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1b4aa9cf89aacaa2/Documents/Anarea/Systems/"/>
    </mc:Choice>
  </mc:AlternateContent>
  <xr:revisionPtr revIDLastSave="5369" documentId="8_{B855E904-A8F9-4D93-9A46-C3CF736CF79B}" xr6:coauthVersionLast="47" xr6:coauthVersionMax="47" xr10:uidLastSave="{5FB78DF3-0E6F-4822-8F29-94B838E38347}"/>
  <bookViews>
    <workbookView xWindow="40305" yWindow="960" windowWidth="35250" windowHeight="19695" firstSheet="4" activeTab="4" xr2:uid="{3EFF1DA5-BE0D-4F6E-B7D7-C870442570A9}"/>
  </bookViews>
  <sheets>
    <sheet name="Standard" sheetId="1" r:id="rId1"/>
    <sheet name="Anti-Druids" sheetId="4" r:id="rId2"/>
    <sheet name="Beastmasters" sheetId="6" r:id="rId3"/>
    <sheet name="Mist Warriors" sheetId="7" r:id="rId4"/>
    <sheet name="Bat Cults" sheetId="9" r:id="rId5"/>
    <sheet name="Bear Cults" sheetId="10" r:id="rId6"/>
    <sheet name="Bird Cults" sheetId="11" r:id="rId7"/>
    <sheet name="Boar Cults" sheetId="12" r:id="rId8"/>
    <sheet name="Cat Cults" sheetId="13" r:id="rId9"/>
    <sheet name="Dolphin Riders" sheetId="21" r:id="rId10"/>
    <sheet name="Elephant Cults" sheetId="14" r:id="rId11"/>
    <sheet name="Monkey Cults" sheetId="15" r:id="rId12"/>
    <sheet name="Rat Cult" sheetId="16" r:id="rId13"/>
    <sheet name="Saurian Cults" sheetId="17" r:id="rId14"/>
    <sheet name="Scorpion Cults" sheetId="8" r:id="rId15"/>
    <sheet name="Snake Cults" sheetId="18" r:id="rId16"/>
    <sheet name="Spider Cults" sheetId="19" r:id="rId17"/>
    <sheet name="Wolf Cults" sheetId="20" r:id="rId18"/>
    <sheet name="Readers of the Pattern" sheetId="22" r:id="rId19"/>
    <sheet name="Sandwalkers" sheetId="24" r:id="rId20"/>
    <sheet name="Black Sandwalkers" sheetId="35" r:id="rId21"/>
    <sheet name="Seekers of the Lost" sheetId="23" r:id="rId22"/>
    <sheet name="Tree People" sheetId="5" r:id="rId23"/>
    <sheet name="Galadhwaith" sheetId="31" r:id="rId24"/>
    <sheet name="Aldalie" sheetId="32" r:id="rId25"/>
    <sheet name="Servants of the Trees" sheetId="34" r:id="rId26"/>
    <sheet name="Guardians of the Hidden Grove" sheetId="33" r:id="rId27"/>
    <sheet name="Tree Shamen" sheetId="30" r:id="rId2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1" i="35" l="1"/>
  <c r="F122" i="14"/>
  <c r="G180" i="35"/>
  <c r="F178" i="35"/>
  <c r="F175" i="35"/>
  <c r="F172" i="35"/>
  <c r="F142" i="35"/>
  <c r="F122" i="35"/>
  <c r="F102" i="35"/>
  <c r="F80" i="35"/>
  <c r="F57" i="35"/>
  <c r="F41" i="35"/>
  <c r="F23" i="35"/>
  <c r="F171" i="24"/>
  <c r="F168" i="24"/>
  <c r="F157" i="24"/>
  <c r="F142" i="24"/>
  <c r="F122" i="24"/>
  <c r="F102" i="24"/>
  <c r="F80" i="24"/>
  <c r="F57" i="24"/>
  <c r="F41" i="24"/>
  <c r="F180" i="35" l="1"/>
  <c r="F20" i="22" l="1"/>
  <c r="F130" i="22" s="1"/>
  <c r="F123" i="22"/>
  <c r="F114" i="22"/>
  <c r="F102" i="22"/>
  <c r="F90" i="22"/>
  <c r="F77" i="22"/>
  <c r="F58" i="22"/>
  <c r="F43" i="22"/>
  <c r="F32" i="22"/>
  <c r="G176" i="24" l="1"/>
  <c r="F174" i="24"/>
  <c r="F23" i="24"/>
  <c r="G130" i="22"/>
  <c r="F128" i="22"/>
  <c r="F124" i="22"/>
  <c r="F74" i="1"/>
  <c r="F58" i="1"/>
  <c r="F121" i="20"/>
  <c r="F111" i="20"/>
  <c r="F96" i="20"/>
  <c r="F81" i="20"/>
  <c r="F44" i="20"/>
  <c r="F31" i="20"/>
  <c r="F109" i="19"/>
  <c r="F95" i="19"/>
  <c r="F81" i="19"/>
  <c r="F61" i="19"/>
  <c r="F44" i="19"/>
  <c r="F32" i="19"/>
  <c r="F124" i="18"/>
  <c r="F114" i="18"/>
  <c r="F101" i="18"/>
  <c r="F85" i="18"/>
  <c r="F64" i="18"/>
  <c r="F47" i="18"/>
  <c r="F98" i="8"/>
  <c r="F62" i="8"/>
  <c r="F43" i="8"/>
  <c r="F131" i="17"/>
  <c r="F93" i="17"/>
  <c r="F77" i="17"/>
  <c r="F60" i="17"/>
  <c r="F43" i="17"/>
  <c r="F96" i="16"/>
  <c r="F61" i="16"/>
  <c r="F96" i="15"/>
  <c r="F131" i="21"/>
  <c r="F115" i="21"/>
  <c r="F100" i="21"/>
  <c r="F69" i="21"/>
  <c r="F51" i="21"/>
  <c r="F36" i="21"/>
  <c r="F130" i="13"/>
  <c r="F62" i="13"/>
  <c r="F34" i="13"/>
  <c r="F112" i="12"/>
  <c r="F97" i="12"/>
  <c r="F47" i="12"/>
  <c r="F63" i="12"/>
  <c r="G138" i="20"/>
  <c r="F136" i="20"/>
  <c r="F132" i="20"/>
  <c r="F129" i="20"/>
  <c r="F62" i="20"/>
  <c r="F19" i="20"/>
  <c r="G137" i="19"/>
  <c r="F135" i="19"/>
  <c r="F131" i="19"/>
  <c r="F128" i="19"/>
  <c r="F119" i="19"/>
  <c r="F19" i="19"/>
  <c r="G141" i="18"/>
  <c r="F139" i="18"/>
  <c r="F135" i="18"/>
  <c r="F132" i="18"/>
  <c r="F33" i="18"/>
  <c r="F19" i="18"/>
  <c r="G140" i="8"/>
  <c r="F138" i="8"/>
  <c r="F134" i="8"/>
  <c r="F131" i="8"/>
  <c r="F123" i="8"/>
  <c r="F114" i="8"/>
  <c r="F80" i="8"/>
  <c r="F31" i="8"/>
  <c r="F19" i="8"/>
  <c r="G131" i="17"/>
  <c r="F129" i="17"/>
  <c r="F125" i="17"/>
  <c r="F122" i="17"/>
  <c r="F115" i="17"/>
  <c r="F105" i="17"/>
  <c r="F33" i="17"/>
  <c r="F19" i="17"/>
  <c r="G140" i="21"/>
  <c r="F138" i="21"/>
  <c r="F134" i="21"/>
  <c r="F123" i="21"/>
  <c r="F86" i="21"/>
  <c r="F21" i="21"/>
  <c r="G136" i="16"/>
  <c r="F134" i="16"/>
  <c r="F130" i="16"/>
  <c r="F127" i="16"/>
  <c r="F119" i="16"/>
  <c r="F110" i="16"/>
  <c r="F81" i="16"/>
  <c r="F45" i="16"/>
  <c r="F31" i="16"/>
  <c r="F19" i="16"/>
  <c r="G137" i="15"/>
  <c r="F135" i="15"/>
  <c r="F131" i="15"/>
  <c r="F128" i="15"/>
  <c r="F120" i="15"/>
  <c r="F110" i="15"/>
  <c r="F81" i="15"/>
  <c r="F62" i="15"/>
  <c r="F46" i="15"/>
  <c r="F32" i="15"/>
  <c r="F19" i="15"/>
  <c r="G139" i="14"/>
  <c r="F137" i="14"/>
  <c r="F133" i="14"/>
  <c r="F130" i="14"/>
  <c r="F113" i="14"/>
  <c r="F100" i="14"/>
  <c r="F84" i="14"/>
  <c r="F64" i="14"/>
  <c r="F45" i="14"/>
  <c r="F32" i="14"/>
  <c r="F19" i="14"/>
  <c r="G135" i="13"/>
  <c r="F133" i="13"/>
  <c r="F125" i="13"/>
  <c r="F119" i="13"/>
  <c r="F110" i="13"/>
  <c r="F96" i="13"/>
  <c r="F82" i="13"/>
  <c r="F47" i="13"/>
  <c r="F19" i="13"/>
  <c r="G139" i="12"/>
  <c r="F137" i="12"/>
  <c r="F133" i="12"/>
  <c r="F130" i="12"/>
  <c r="F122" i="12"/>
  <c r="F83" i="12"/>
  <c r="F32" i="12"/>
  <c r="F19" i="12"/>
  <c r="F101" i="11"/>
  <c r="F66" i="11"/>
  <c r="F86" i="11"/>
  <c r="F123" i="10"/>
  <c r="F100" i="10"/>
  <c r="F66" i="10"/>
  <c r="F176" i="24" l="1"/>
  <c r="F138" i="20"/>
  <c r="F137" i="19"/>
  <c r="F140" i="8"/>
  <c r="F141" i="18"/>
  <c r="F136" i="16"/>
  <c r="F137" i="15"/>
  <c r="F139" i="14"/>
  <c r="F140" i="21"/>
  <c r="F135" i="13"/>
  <c r="F139" i="12"/>
  <c r="F60" i="9" l="1"/>
  <c r="F44" i="9"/>
  <c r="G141" i="11"/>
  <c r="F139" i="11"/>
  <c r="F135" i="11"/>
  <c r="F132" i="11"/>
  <c r="F124" i="11"/>
  <c r="F115" i="11"/>
  <c r="F47" i="11"/>
  <c r="F34" i="11"/>
  <c r="F19" i="11"/>
  <c r="G140" i="10"/>
  <c r="F138" i="10"/>
  <c r="F134" i="10"/>
  <c r="F131" i="10"/>
  <c r="F114" i="10"/>
  <c r="F85" i="10"/>
  <c r="F47" i="10"/>
  <c r="F33" i="10"/>
  <c r="F19" i="10"/>
  <c r="G137" i="9"/>
  <c r="F135" i="9"/>
  <c r="F131" i="9"/>
  <c r="F128" i="9"/>
  <c r="F118" i="9"/>
  <c r="F107" i="9"/>
  <c r="F95" i="9"/>
  <c r="F80" i="9"/>
  <c r="F31" i="9"/>
  <c r="F19" i="9"/>
  <c r="F134" i="7"/>
  <c r="F123" i="7"/>
  <c r="F112" i="7"/>
  <c r="F99" i="7"/>
  <c r="F88" i="7"/>
  <c r="F71" i="7"/>
  <c r="F40" i="7"/>
  <c r="F52" i="7"/>
  <c r="G143" i="7"/>
  <c r="F141" i="7"/>
  <c r="F137" i="7"/>
  <c r="F24" i="7"/>
  <c r="G161" i="34"/>
  <c r="G158" i="34"/>
  <c r="G150" i="34"/>
  <c r="G138" i="34"/>
  <c r="G121" i="34"/>
  <c r="G106" i="34"/>
  <c r="G89" i="34"/>
  <c r="G52" i="34"/>
  <c r="G68" i="34"/>
  <c r="F132" i="23"/>
  <c r="F126" i="23"/>
  <c r="F111" i="23"/>
  <c r="F99" i="23"/>
  <c r="F85" i="23"/>
  <c r="F68" i="23"/>
  <c r="F46" i="23"/>
  <c r="F31" i="23"/>
  <c r="G139" i="23"/>
  <c r="F137" i="23"/>
  <c r="F133" i="23"/>
  <c r="F19" i="23"/>
  <c r="H166" i="34"/>
  <c r="G164" i="34"/>
  <c r="G151" i="34"/>
  <c r="G38" i="34"/>
  <c r="G135" i="30"/>
  <c r="G95" i="31"/>
  <c r="G84" i="30"/>
  <c r="G64" i="30"/>
  <c r="G49" i="30"/>
  <c r="H158" i="30"/>
  <c r="G156" i="30"/>
  <c r="G153" i="30"/>
  <c r="G151" i="30"/>
  <c r="G145" i="30"/>
  <c r="G144" i="30"/>
  <c r="G116" i="30"/>
  <c r="G102" i="30"/>
  <c r="G37" i="30"/>
  <c r="G114" i="33"/>
  <c r="H153" i="33"/>
  <c r="G151" i="33"/>
  <c r="G148" i="33"/>
  <c r="G145" i="33"/>
  <c r="G140" i="33"/>
  <c r="G139" i="33"/>
  <c r="G129" i="33"/>
  <c r="G99" i="33"/>
  <c r="G83" i="33"/>
  <c r="G63" i="33"/>
  <c r="G50" i="33"/>
  <c r="G39" i="33"/>
  <c r="G143" i="5"/>
  <c r="G142" i="32"/>
  <c r="H147" i="32"/>
  <c r="G145" i="32"/>
  <c r="G139" i="32"/>
  <c r="G133" i="32"/>
  <c r="G132" i="32"/>
  <c r="G123" i="32"/>
  <c r="G108" i="32"/>
  <c r="G95" i="32"/>
  <c r="G80" i="32"/>
  <c r="G61" i="32"/>
  <c r="G48" i="32"/>
  <c r="G37" i="32"/>
  <c r="H144" i="31"/>
  <c r="G142" i="31"/>
  <c r="G138" i="31"/>
  <c r="G137" i="31"/>
  <c r="G132" i="31"/>
  <c r="G131" i="31"/>
  <c r="G122" i="31"/>
  <c r="G107" i="31"/>
  <c r="G80" i="31"/>
  <c r="G61" i="31"/>
  <c r="G48" i="31"/>
  <c r="G37" i="31"/>
  <c r="G140" i="5"/>
  <c r="H148" i="5"/>
  <c r="G133" i="5"/>
  <c r="G124" i="5"/>
  <c r="G109" i="5"/>
  <c r="G96" i="5"/>
  <c r="G81" i="5"/>
  <c r="G61" i="5"/>
  <c r="G48" i="5"/>
  <c r="G146" i="5"/>
  <c r="G134" i="5"/>
  <c r="G37" i="5"/>
  <c r="F125" i="6"/>
  <c r="F117" i="6"/>
  <c r="F108" i="6"/>
  <c r="F128" i="6"/>
  <c r="F132" i="6"/>
  <c r="F95" i="6"/>
  <c r="G134" i="6"/>
  <c r="F80" i="6"/>
  <c r="F61" i="6"/>
  <c r="F44" i="6"/>
  <c r="F32" i="6"/>
  <c r="F19" i="6"/>
  <c r="G125" i="4"/>
  <c r="F119" i="4"/>
  <c r="F118" i="4"/>
  <c r="F112" i="4"/>
  <c r="F96" i="4"/>
  <c r="F85" i="4"/>
  <c r="F75" i="4"/>
  <c r="F60" i="4"/>
  <c r="F42" i="4"/>
  <c r="F125" i="4" s="1"/>
  <c r="F29" i="4"/>
  <c r="F18" i="4"/>
  <c r="F123" i="4"/>
  <c r="F18" i="1"/>
  <c r="G120" i="1"/>
  <c r="F118" i="1"/>
  <c r="F114" i="1"/>
  <c r="F113" i="1"/>
  <c r="F107" i="1"/>
  <c r="F95" i="1"/>
  <c r="F84" i="1"/>
  <c r="F43" i="1"/>
  <c r="F31" i="1"/>
  <c r="F141" i="11" l="1"/>
  <c r="F140" i="10"/>
  <c r="F137" i="9"/>
  <c r="F143" i="7"/>
  <c r="G166" i="34"/>
  <c r="F139" i="23"/>
  <c r="G158" i="30"/>
  <c r="G153" i="33"/>
  <c r="G148" i="5"/>
  <c r="G147" i="32"/>
  <c r="G144" i="31"/>
  <c r="F134" i="6"/>
  <c r="F1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41944164-1AB9-4207-BD6F-E65A7F7B6E15}">
      <text>
        <r>
          <rPr>
            <sz val="8"/>
            <color indexed="81"/>
            <rFont val="Tahoma"/>
            <family val="2"/>
          </rPr>
          <t>Decide which media to carry and keep track of decay for media harvested on the optimum day.  For others, make sure that the stocks are replenished regularly (i.e. +8 is standard)</t>
        </r>
      </text>
    </comment>
    <comment ref="G13" authorId="0" shapeId="0" xr:uid="{BECC1980-1175-429E-9E9C-07B9A9B9A1B5}">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23C02067-0288-4813-A577-86D92E353DCF}">
      <text>
        <r>
          <rPr>
            <sz val="8"/>
            <color indexed="81"/>
            <rFont val="Tahoma"/>
            <family val="2"/>
          </rPr>
          <t>Decide which media to carry and keep track of decay for media harvested on the optimum day.  For others, make sure that the stocks are replenished regularly (i.e. +8 is standard)</t>
        </r>
      </text>
    </comment>
    <comment ref="G16" authorId="0" shapeId="0" xr:uid="{B93CA83E-2713-4C89-AB3E-C7BC51A34477}">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9854741F-41E4-4A1A-947C-4461548A6809}">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012A83BF-6E48-4446-90A3-75F0DCFA490F}">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DC43F6D6-B1F2-4117-BED8-3E42AB26DDAA}">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17E21041-0B32-49FA-8E28-575F1AA25D36}">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6030076B-64AC-4C2B-8139-C7F02DEFCB77}">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452893D7-E00A-468A-BCA6-0831D047A7E2}">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64D09839-F638-4474-ADB5-6F5E389D262A}">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5D8A7257-9BD9-4C5B-9C1C-D66D04CF1FF6}">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4BDDC0DE-748B-4156-9B6E-B51FF3F629A9}">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B66B5B1B-37F0-42B5-9CD6-40193F1AE50A}">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5B1E6B42-9C66-4728-A222-297F80E33E5A}">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8D125204-E1DF-49F5-9923-582CD97A33E7}">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6C3DD380-A62A-4C4F-B2AA-58C71930C5FC}">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8D80D9BD-60A3-48E6-BDC3-1364949A1F40}">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F020F05B-E035-46F6-9DA7-53F00B6B5763}">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FAEE6AED-DE3C-4DD2-971E-EC1E5784B9FD}">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7E0D0F5D-8C34-43FB-A694-5BEBEA78629D}">
      <text>
        <r>
          <rPr>
            <sz val="8"/>
            <color indexed="81"/>
            <rFont val="Tahoma"/>
            <family val="2"/>
          </rPr>
          <t>Decide which media to carry and keep track of decay for media harvested on the optimum day.  For others, make sure that the stocks are replenished regularly (i.e. +8 is standard)</t>
        </r>
      </text>
    </comment>
    <comment ref="G15" authorId="0" shapeId="0" xr:uid="{A3D40321-F55D-466A-86FD-EBDEC6D510A7}">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0AF2E499-E373-4EA8-BEEE-F62B2DFDCAA0}">
      <text>
        <r>
          <rPr>
            <sz val="8"/>
            <color indexed="81"/>
            <rFont val="Tahoma"/>
            <family val="2"/>
          </rPr>
          <t>Decide which media to carry and keep track of decay for media harvested on the optimum day.  For others, make sure that the stocks are replenished regularly (i.e. +8 is standard)</t>
        </r>
      </text>
    </comment>
    <comment ref="G13" authorId="0" shapeId="0" xr:uid="{BC4C902D-A4D3-4C30-B1B5-F876152B7FAE}">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88DE554C-6C2E-4E61-92F3-851E0ECB8151}">
      <text>
        <r>
          <rPr>
            <sz val="8"/>
            <color indexed="81"/>
            <rFont val="Tahoma"/>
            <family val="2"/>
          </rPr>
          <t>Decide which media to carry and keep track of decay for media harvested on the optimum day.  For others, make sure that the stocks are replenished regularly (i.e. +8 is standard)</t>
        </r>
      </text>
    </comment>
    <comment ref="G18" authorId="0" shapeId="0" xr:uid="{9DD93F80-B115-4411-B24B-1AE2485EDBD0}">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E3B3DAEC-EA36-4878-B1CC-2159780232A6}">
      <text>
        <r>
          <rPr>
            <sz val="8"/>
            <color indexed="81"/>
            <rFont val="Tahoma"/>
            <family val="2"/>
          </rPr>
          <t>Decide which media to carry and keep track of decay for media harvested on the optimum day.  For others, make sure that the stocks are replenished regularly (i.e. +8 is standard)</t>
        </r>
      </text>
    </comment>
    <comment ref="G18" authorId="0" shapeId="0" xr:uid="{FF357CC7-6FE6-464D-A7EA-0E3ACAE7A040}">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899C3BAB-01C2-4C94-A9B2-ABFC38FFF2E3}">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EB0F5767-EFF9-41ED-BEF4-D610DF7A0A0F}">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FC689B99-FA94-4FAC-A467-D7855C1C9D18}">
      <text>
        <r>
          <rPr>
            <sz val="8"/>
            <color indexed="81"/>
            <rFont val="Tahoma"/>
            <family val="2"/>
          </rPr>
          <t>Decide which media to carry and keep track of decay for media harvested on the optimum day.  For others, make sure that the stocks are replenished regularly (i.e. +8 is standard)</t>
        </r>
      </text>
    </comment>
    <comment ref="H32" authorId="0" shapeId="0" xr:uid="{5B9F06C2-C180-4EEE-B50F-A38577BD7E1D}">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B97CC9A9-9AE1-4259-AFEC-3334358515F5}">
      <text>
        <r>
          <rPr>
            <sz val="8"/>
            <color indexed="81"/>
            <rFont val="Tahoma"/>
            <family val="2"/>
          </rPr>
          <t>Decide which media to carry and keep track of decay for media harvested on the optimum day.  For others, make sure that the stocks are replenished regularly (i.e. +8 is standard)</t>
        </r>
      </text>
    </comment>
    <comment ref="H32" authorId="0" shapeId="0" xr:uid="{41208F4C-D5E7-4490-8CC1-A59102C0D09C}">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0E06DD53-1B10-40F7-A065-ED319C376B8B}">
      <text>
        <r>
          <rPr>
            <sz val="8"/>
            <color indexed="81"/>
            <rFont val="Tahoma"/>
            <family val="2"/>
          </rPr>
          <t>Decide which media to carry and keep track of decay for media harvested on the optimum day.  For others, make sure that the stocks are replenished regularly (i.e. +8 is standard)</t>
        </r>
      </text>
    </comment>
    <comment ref="H32" authorId="0" shapeId="0" xr:uid="{97813C78-970A-4D1D-87AE-F1E755CB0DB4}">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CEA43199-1516-4B52-AB4F-2C36342F4925}">
      <text>
        <r>
          <rPr>
            <sz val="8"/>
            <color indexed="81"/>
            <rFont val="Tahoma"/>
            <family val="2"/>
          </rPr>
          <t>Decide which media to carry and keep track of decay for media harvested on the optimum day.  For others, make sure that the stocks are replenished regularly (i.e. +8 is standard)</t>
        </r>
      </text>
    </comment>
    <comment ref="H33" authorId="0" shapeId="0" xr:uid="{FE986D3D-99F5-4BDC-875F-632722683B8C}">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D1F3ADA1-7922-47A8-B76B-E35C0F3CFCFF}">
      <text>
        <r>
          <rPr>
            <sz val="8"/>
            <color indexed="81"/>
            <rFont val="Tahoma"/>
            <family val="2"/>
          </rPr>
          <t>Decide which media to carry and keep track of decay for media harvested on the optimum day.  For others, make sure that the stocks are replenished regularly (i.e. +8 is standard)</t>
        </r>
      </text>
    </comment>
    <comment ref="H34" authorId="0" shapeId="0" xr:uid="{494DBA56-00A5-482A-8171-B8EDEDA33654}">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5" authorId="0" shapeId="0" xr:uid="{ACC70F7C-E033-48BD-8966-E241426CF164}">
      <text>
        <r>
          <rPr>
            <sz val="8"/>
            <color indexed="81"/>
            <rFont val="Tahoma"/>
            <family val="2"/>
          </rPr>
          <t>Decide which media to carry and keep track of decay for media harvested on the optimum day.  For others, make sure that the stocks are replenished regularly (i.e. +8 is standard)</t>
        </r>
      </text>
    </comment>
    <comment ref="H32" authorId="0" shapeId="0" xr:uid="{841C8226-37D0-4043-B506-3ABEE74B0756}">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045C6A6B-4779-4439-A49A-D32830E893DA}">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C1D25EDD-D277-48B2-B1DD-728E597F2805}">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4BCDA70E-545F-4254-A83A-BE9892A9746B}">
      <text>
        <r>
          <rPr>
            <sz val="8"/>
            <color indexed="81"/>
            <rFont val="Tahoma"/>
            <family val="2"/>
          </rPr>
          <t>Decide which media to carry and keep track of decay for media harvested on the optimum day.  For others, make sure that the stocks are replenished regularly (i.e. +8 is standard)</t>
        </r>
      </text>
    </comment>
    <comment ref="G19" authorId="0" shapeId="0" xr:uid="{896A6489-BA82-4C48-BC9D-957681DE56E9}">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AA7EFA92-6BEE-44B6-A636-45EF7721E77C}">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39E99A8D-74A6-4E76-A6E1-8F2FF7A83D2B}">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77F10B80-13CE-4781-AA3F-27D30FBD7E1E}">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CC6E50AB-B749-4E92-9FF4-108073FB88F8}">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E1852D8A-9DE2-4C85-9B04-45E3F3E4AD1C}">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8D343E40-BC23-414F-B5A5-AC63150D6F33}">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CD9697B6-05ED-4D52-B89A-FA92281C6DAB}">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0CB87EE7-93D1-4A46-8F38-B6B3ACADAD43}">
      <text>
        <r>
          <rPr>
            <sz val="8"/>
            <color indexed="81"/>
            <rFont val="Tahoma"/>
            <family val="2"/>
          </rPr>
          <t>Make sure that all spells taken by the druid are marked as learnt.  Note that command spells take the value 2, not 1 if learnt.  0 always means not learnt.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Andy Murray</author>
  </authors>
  <commentList>
    <comment ref="D4" authorId="0" shapeId="0" xr:uid="{9EE60123-9B77-4A29-A8F3-8BDC53DEBFA8}">
      <text>
        <r>
          <rPr>
            <sz val="8"/>
            <color indexed="81"/>
            <rFont val="Tahoma"/>
            <family val="2"/>
          </rPr>
          <t>Decide which media to carry and keep track of decay for media harvested on the optimum day.  For others, make sure that the stocks are replenished regularly (i.e. +8 is standard)</t>
        </r>
      </text>
    </comment>
    <comment ref="G14" authorId="0" shapeId="0" xr:uid="{62BD4F72-11A2-4CCA-973F-3D10AC1D247E}">
      <text>
        <r>
          <rPr>
            <sz val="8"/>
            <color indexed="81"/>
            <rFont val="Tahoma"/>
            <family val="2"/>
          </rPr>
          <t>Make sure that all spells taken by the druid are marked as learnt.  Note that command spells take the value 2, not 1 if learnt.  0 always means not learnt.</t>
        </r>
      </text>
    </comment>
  </commentList>
</comments>
</file>

<file path=xl/sharedStrings.xml><?xml version="1.0" encoding="utf-8"?>
<sst xmlns="http://schemas.openxmlformats.org/spreadsheetml/2006/main" count="8010" uniqueCount="1160">
  <si>
    <t>Level</t>
  </si>
  <si>
    <t>Spell</t>
  </si>
  <si>
    <t>Cycle</t>
  </si>
  <si>
    <t>SLLs</t>
  </si>
  <si>
    <t>Learnt</t>
  </si>
  <si>
    <t>Any</t>
  </si>
  <si>
    <t>Counterspell</t>
  </si>
  <si>
    <t>D</t>
  </si>
  <si>
    <t>Extendable Counterspell</t>
  </si>
  <si>
    <t>Detect Vegetables</t>
  </si>
  <si>
    <t>S</t>
  </si>
  <si>
    <t>Identify Vegetables</t>
  </si>
  <si>
    <t>Locate Druidic Media</t>
  </si>
  <si>
    <t>Pass through Overgrowth</t>
  </si>
  <si>
    <t>Detect Animals</t>
  </si>
  <si>
    <t>Y</t>
  </si>
  <si>
    <t>Identify Animals</t>
  </si>
  <si>
    <t>Faerie Fire</t>
  </si>
  <si>
    <t>R</t>
  </si>
  <si>
    <t>Identify Pure Water</t>
  </si>
  <si>
    <t>Predict Weather</t>
  </si>
  <si>
    <t>Detect Magic</t>
  </si>
  <si>
    <t>Detect Poisoning</t>
  </si>
  <si>
    <t>Detect Snares &amp; Pits</t>
  </si>
  <si>
    <t>Locate Vegetables</t>
  </si>
  <si>
    <t>Speak with Vegetables</t>
  </si>
  <si>
    <t>Hold Portal</t>
  </si>
  <si>
    <t>Warp Wood</t>
  </si>
  <si>
    <t>Locate Animals</t>
  </si>
  <si>
    <t>Speak with Animals</t>
  </si>
  <si>
    <t>Web</t>
  </si>
  <si>
    <t>Heat Metal</t>
  </si>
  <si>
    <t>Obscurement</t>
  </si>
  <si>
    <t>Produce Flame</t>
  </si>
  <si>
    <t>Purify Water</t>
  </si>
  <si>
    <t>Hold Vegetable</t>
  </si>
  <si>
    <t>Vegetable Growth</t>
  </si>
  <si>
    <t>Knock</t>
  </si>
  <si>
    <t>Hold Animal</t>
  </si>
  <si>
    <t>Cure Disease</t>
  </si>
  <si>
    <t>Call Lightning</t>
  </si>
  <si>
    <t>Create Water</t>
  </si>
  <si>
    <t>Prot. vs. Fire</t>
  </si>
  <si>
    <t>Water Breathing</t>
  </si>
  <si>
    <t>Witch Wind</t>
  </si>
  <si>
    <t>Follow Tracks</t>
  </si>
  <si>
    <t>Heal Wounds</t>
  </si>
  <si>
    <t>Locate Natural Place</t>
  </si>
  <si>
    <t>Neutralise Poison</t>
  </si>
  <si>
    <t>Sered Command</t>
  </si>
  <si>
    <t>Anti-Vegetable Shell</t>
  </si>
  <si>
    <t>Insect Plague</t>
  </si>
  <si>
    <t>Summon Bird</t>
  </si>
  <si>
    <t>Summon Reptile</t>
  </si>
  <si>
    <t>Summon Mammal</t>
  </si>
  <si>
    <t>Control Temperature</t>
  </si>
  <si>
    <t>Extinguish</t>
  </si>
  <si>
    <t>Pass Fire</t>
  </si>
  <si>
    <t>Plant Door</t>
  </si>
  <si>
    <t>Produce Fire</t>
  </si>
  <si>
    <t>Prot. vs. Lightning</t>
  </si>
  <si>
    <t>Talk via Plants</t>
  </si>
  <si>
    <t>Dispel Magic</t>
  </si>
  <si>
    <t>Animal Growth</t>
  </si>
  <si>
    <t>Control Winds</t>
  </si>
  <si>
    <t>Hallucinatory Forest</t>
  </si>
  <si>
    <t>Pass Plant</t>
  </si>
  <si>
    <t>See through Animals' Eyes</t>
  </si>
  <si>
    <t>Transmute Rock to Mud</t>
  </si>
  <si>
    <t>Transport via [Specified Plant]</t>
  </si>
  <si>
    <t>Wall of Fire</t>
  </si>
  <si>
    <t>Sticks to Snakes</t>
  </si>
  <si>
    <t>Yribt Command</t>
  </si>
  <si>
    <t>Turn Wood</t>
  </si>
  <si>
    <t>Anti-Animal Shell</t>
  </si>
  <si>
    <t>Summon Fire Elemental</t>
  </si>
  <si>
    <t>Transport via Plants</t>
  </si>
  <si>
    <t>Weather Summoning</t>
  </si>
  <si>
    <t>Feeblemind</t>
  </si>
  <si>
    <t>Regrowth</t>
  </si>
  <si>
    <t>Shapechange to Animal</t>
  </si>
  <si>
    <t>Druidic Shapechange</t>
  </si>
  <si>
    <t>Power</t>
  </si>
  <si>
    <t>Fire Storm</t>
  </si>
  <si>
    <t>Natural Portal</t>
  </si>
  <si>
    <t>Summon Earth Elemental</t>
  </si>
  <si>
    <t>Animate Rock</t>
  </si>
  <si>
    <t>Confusion</t>
  </si>
  <si>
    <t>Hide in Plant</t>
  </si>
  <si>
    <t>Shapechange to Vegetable</t>
  </si>
  <si>
    <t>Transmute Metal to Wood</t>
  </si>
  <si>
    <t>Walking Wood</t>
  </si>
  <si>
    <t>Ranian Command</t>
  </si>
  <si>
    <t>Summon Air Elemental</t>
  </si>
  <si>
    <t>Summon Water Elemental</t>
  </si>
  <si>
    <t>Anti-Magic Shell</t>
  </si>
  <si>
    <t>Natural Gateway</t>
  </si>
  <si>
    <t>Druid Command</t>
  </si>
  <si>
    <t>Naturalise Place</t>
  </si>
  <si>
    <t>Total SLLs:</t>
  </si>
  <si>
    <t>Reflex Counterspell</t>
  </si>
  <si>
    <t>Medium</t>
  </si>
  <si>
    <t>Max +s</t>
  </si>
  <si>
    <t>Number</t>
  </si>
  <si>
    <t>Sered</t>
  </si>
  <si>
    <t>Privet</t>
  </si>
  <si>
    <t>Mid-spring</t>
  </si>
  <si>
    <t>Yribt</t>
  </si>
  <si>
    <t>Holly</t>
  </si>
  <si>
    <t>Midwinter</t>
  </si>
  <si>
    <t>Ranian</t>
  </si>
  <si>
    <t>Ivy</t>
  </si>
  <si>
    <t>Mid-autumn</t>
  </si>
  <si>
    <t>Druid</t>
  </si>
  <si>
    <t>Midsummer</t>
  </si>
  <si>
    <t>Media:</t>
  </si>
  <si>
    <t>Spells:</t>
  </si>
  <si>
    <t>Deres</t>
  </si>
  <si>
    <t>Tbiry</t>
  </si>
  <si>
    <t>Nainar</t>
  </si>
  <si>
    <t>Anti-Druid</t>
  </si>
  <si>
    <t>Mistletoe</t>
  </si>
  <si>
    <t>Bindweed</t>
  </si>
  <si>
    <t>Nettles</t>
  </si>
  <si>
    <t>Brambles</t>
  </si>
  <si>
    <t>Killer Vines</t>
  </si>
  <si>
    <t>Standard Druidic Spell List</t>
  </si>
  <si>
    <t>A</t>
  </si>
  <si>
    <t>Detect Corrupted Vegetables</t>
  </si>
  <si>
    <t>Locate Anti-Druidic Media</t>
  </si>
  <si>
    <t>Pass through Thorns</t>
  </si>
  <si>
    <t>Detect Corrupted Animals</t>
  </si>
  <si>
    <t>T</t>
  </si>
  <si>
    <t>Phosphoresence</t>
  </si>
  <si>
    <t>N</t>
  </si>
  <si>
    <t>Locate Pollution</t>
  </si>
  <si>
    <t>Predict Storms</t>
  </si>
  <si>
    <t>Detect Madness</t>
  </si>
  <si>
    <t>Detect Poisonous Plant or Creature</t>
  </si>
  <si>
    <t>Create Snares &amp; Pits</t>
  </si>
  <si>
    <t>Locate Corrupted Vegetables</t>
  </si>
  <si>
    <t>Corrupt Vegetables</t>
  </si>
  <si>
    <t>Collapse Passage</t>
  </si>
  <si>
    <t>Rot Wood</t>
  </si>
  <si>
    <t>Locate Corrupted Animals</t>
  </si>
  <si>
    <t>Corrupt  Animals</t>
  </si>
  <si>
    <t>Thorny Thicket</t>
  </si>
  <si>
    <t>Darkness</t>
  </si>
  <si>
    <t>Freeze Metal</t>
  </si>
  <si>
    <t>Poisonous Fog</t>
  </si>
  <si>
    <t>Start Fires</t>
  </si>
  <si>
    <t>Pollute Water</t>
  </si>
  <si>
    <t>Destroy Doors</t>
  </si>
  <si>
    <t>Decay Wood</t>
  </si>
  <si>
    <t>Vegetable Decay</t>
  </si>
  <si>
    <t>Cause Disease</t>
  </si>
  <si>
    <t>Infect with Lycanthropy</t>
  </si>
  <si>
    <t>Electrocute</t>
  </si>
  <si>
    <t>Create Oil</t>
  </si>
  <si>
    <t>Poison Breathing</t>
  </si>
  <si>
    <t>Tornado</t>
  </si>
  <si>
    <t>Obscure Tracks</t>
  </si>
  <si>
    <t>Increase Wounds</t>
  </si>
  <si>
    <t>Locate Unnatural Place</t>
  </si>
  <si>
    <t>Poison</t>
  </si>
  <si>
    <t>Deres Command</t>
  </si>
  <si>
    <t>Plague of Flies / Locusts / Mosquitos</t>
  </si>
  <si>
    <t>Banish Bird</t>
  </si>
  <si>
    <t>Banish Reptile</t>
  </si>
  <si>
    <t>Banish Mammal</t>
  </si>
  <si>
    <t>Uncontrolled Temperature</t>
  </si>
  <si>
    <t>Combust</t>
  </si>
  <si>
    <t>Animal Mutation</t>
  </si>
  <si>
    <t>Control Storms</t>
  </si>
  <si>
    <t>Dark Forest of the Mind</t>
  </si>
  <si>
    <t>Corrode Metal</t>
  </si>
  <si>
    <t>Transmute Rock to Swamp</t>
  </si>
  <si>
    <t>Tbiry Command</t>
  </si>
  <si>
    <t>Madden Fire Elemental</t>
  </si>
  <si>
    <t>Storm Summoning</t>
  </si>
  <si>
    <t>Madness</t>
  </si>
  <si>
    <t>Degrowth</t>
  </si>
  <si>
    <t>Shapechange to Animals</t>
  </si>
  <si>
    <t>Walk the Otherworlds</t>
  </si>
  <si>
    <t>Maze of Thorns</t>
  </si>
  <si>
    <t>Spit Poison</t>
  </si>
  <si>
    <t>Mists of Death</t>
  </si>
  <si>
    <t>Madden Earth Elemental</t>
  </si>
  <si>
    <t>Create Golems</t>
  </si>
  <si>
    <t>Shapechange to Vegetables</t>
  </si>
  <si>
    <t>Transmute Metal to Killer Vines</t>
  </si>
  <si>
    <t>Creeping Swamp</t>
  </si>
  <si>
    <t>Drive Spirit Insane</t>
  </si>
  <si>
    <t>Nainar Command</t>
  </si>
  <si>
    <t>Madden Air Elemental</t>
  </si>
  <si>
    <t>Madden Water Elemental</t>
  </si>
  <si>
    <t>Unnatural Gateway</t>
  </si>
  <si>
    <t>Anti-Druidic Command</t>
  </si>
  <si>
    <t>Corrupt Place</t>
  </si>
  <si>
    <t>Refllex Counterspell</t>
  </si>
  <si>
    <t>Anti-Druidic Spell List</t>
  </si>
  <si>
    <t>Druidic Spell List of the Beastmaster Cults</t>
  </si>
  <si>
    <t>Yribt Cycle of the Beastmasters</t>
  </si>
  <si>
    <t>by Cult</t>
  </si>
  <si>
    <t>Rutting</t>
  </si>
  <si>
    <t>Locate Water Source</t>
  </si>
  <si>
    <t>Claws (Beastmaster Cults of large clawed / taloned animals only)</t>
  </si>
  <si>
    <t>Locate [Specific Animal]s</t>
  </si>
  <si>
    <t>Speak with [Specific Animal]s</t>
  </si>
  <si>
    <t>Charm [Specific Animal]s</t>
  </si>
  <si>
    <t>Envenom (Beastmaster Cults of venomous animals only)</t>
  </si>
  <si>
    <t>Summon [Specific Animal]s</t>
  </si>
  <si>
    <t>Talk via [Specific Animal]s</t>
  </si>
  <si>
    <t>Neutralise Poison (level 3 YB Spell for Beastmaster Cults of venomous animals)</t>
  </si>
  <si>
    <t>[Specific Animal] Command</t>
  </si>
  <si>
    <t>Grow [Specific  Animal]s</t>
  </si>
  <si>
    <t>Pass via [Specific Large Animal]s</t>
  </si>
  <si>
    <t>Plague of [Specific Small Animal]s</t>
  </si>
  <si>
    <t>See through [Specific Animal]s' Eyes</t>
  </si>
  <si>
    <t>Talk via Animals</t>
  </si>
  <si>
    <t>Anti-[Specific Animal] Shell</t>
  </si>
  <si>
    <t>Hallucinatory Herd</t>
  </si>
  <si>
    <t>Shapechange to [Specific Animal]</t>
  </si>
  <si>
    <t>Transport via [Specific Animal]s</t>
  </si>
  <si>
    <t>Sticks to Snakes (level 4 YB Spell for Snake Cults)</t>
  </si>
  <si>
    <t>Stampede</t>
  </si>
  <si>
    <t>Transport via Animals</t>
  </si>
  <si>
    <t>Hide in Herd</t>
  </si>
  <si>
    <t>Turn People into [Specific Animal]s</t>
  </si>
  <si>
    <t>Commune with Totem</t>
  </si>
  <si>
    <t>Enter the [Specific Animal] Kingdom</t>
  </si>
  <si>
    <t>YB</t>
  </si>
  <si>
    <t xml:space="preserve"> @DrL 8</t>
  </si>
  <si>
    <t xml:space="preserve"> @ Drl 6 </t>
  </si>
  <si>
    <t xml:space="preserve"> @ DrL 6</t>
  </si>
  <si>
    <t xml:space="preserve"> @ DrL 5</t>
  </si>
  <si>
    <t>Total Learnt</t>
  </si>
  <si>
    <t>Druidic Spell List of the Tree People Cults</t>
  </si>
  <si>
    <t>Sered Cycle of the Tree Peoples</t>
  </si>
  <si>
    <t>Mallorn</t>
  </si>
  <si>
    <t>by Tree</t>
  </si>
  <si>
    <t>by Month</t>
  </si>
  <si>
    <t>Privet/2</t>
  </si>
  <si>
    <t>Holly/2</t>
  </si>
  <si>
    <t>Ivy/2</t>
  </si>
  <si>
    <t>Mistletoe/2</t>
  </si>
  <si>
    <t>Trees:</t>
  </si>
  <si>
    <t>Tree</t>
  </si>
  <si>
    <t>Month</t>
  </si>
  <si>
    <t>Colour</t>
  </si>
  <si>
    <t>Stone</t>
  </si>
  <si>
    <t>Attribute(s)</t>
  </si>
  <si>
    <t>Birch (Brethil)</t>
  </si>
  <si>
    <t>Aval</t>
  </si>
  <si>
    <t>White</t>
  </si>
  <si>
    <t>Crystal</t>
  </si>
  <si>
    <t>Inception, Law</t>
  </si>
  <si>
    <t>Rowan (Luith)</t>
  </si>
  <si>
    <t>Destri</t>
  </si>
  <si>
    <t>Green</t>
  </si>
  <si>
    <t>Tourmaline</t>
  </si>
  <si>
    <t>Quickening, Growth, Illusion</t>
  </si>
  <si>
    <t>Ash (Nion)</t>
  </si>
  <si>
    <t>Kemel</t>
  </si>
  <si>
    <t>Turquoise</t>
  </si>
  <si>
    <t>Aquamarine</t>
  </si>
  <si>
    <t>Water</t>
  </si>
  <si>
    <t>Alder (Féarn)</t>
  </si>
  <si>
    <t>Varech</t>
  </si>
  <si>
    <t>Purple</t>
  </si>
  <si>
    <t>Garnet</t>
  </si>
  <si>
    <t>Fire, Divine Will</t>
  </si>
  <si>
    <t>Willow (Tathar)</t>
  </si>
  <si>
    <t>Sarm</t>
  </si>
  <si>
    <t>Silver</t>
  </si>
  <si>
    <t>Moonstone</t>
  </si>
  <si>
    <t>Enchantment, the Moon</t>
  </si>
  <si>
    <t>Hawthorn (Uath)</t>
  </si>
  <si>
    <t>Jerem</t>
  </si>
  <si>
    <t>Indigo</t>
  </si>
  <si>
    <t>Lapis Lazuli</t>
  </si>
  <si>
    <t>Cleansing, Chaos</t>
  </si>
  <si>
    <t>Oscow</t>
  </si>
  <si>
    <t>Gold</t>
  </si>
  <si>
    <t>Dominion, the Sun</t>
  </si>
  <si>
    <t>Oak (Dúir)</t>
  </si>
  <si>
    <t>Estender</t>
  </si>
  <si>
    <t>Yellow</t>
  </si>
  <si>
    <t>Diamond</t>
  </si>
  <si>
    <t>Endurance, Loyalty, Truth</t>
  </si>
  <si>
    <t>Holly (Ereg)</t>
  </si>
  <si>
    <t>Lastra</t>
  </si>
  <si>
    <t>Red</t>
  </si>
  <si>
    <t>Ruby</t>
  </si>
  <si>
    <t>Healing, the Body</t>
  </si>
  <si>
    <t>Hazel (Coll)</t>
  </si>
  <si>
    <t>Numist</t>
  </si>
  <si>
    <t>Orange</t>
  </si>
  <si>
    <t>Topaz</t>
  </si>
  <si>
    <t>Wisdom, the Mind</t>
  </si>
  <si>
    <t>Elder (Ruis)</t>
  </si>
  <si>
    <t>Garrack</t>
  </si>
  <si>
    <t>Dark Green</t>
  </si>
  <si>
    <t>Olivine</t>
  </si>
  <si>
    <t>Fate, Prophecy</t>
  </si>
  <si>
    <t>Blackthorn (Straif)</t>
  </si>
  <si>
    <t>Tekrim</t>
  </si>
  <si>
    <t>Black</t>
  </si>
  <si>
    <t>Jet</t>
  </si>
  <si>
    <t>Earth</t>
  </si>
  <si>
    <t>Fir (Thôn)</t>
  </si>
  <si>
    <t>Weven</t>
  </si>
  <si>
    <t>Grey</t>
  </si>
  <si>
    <t>Opal</t>
  </si>
  <si>
    <t>Air</t>
  </si>
  <si>
    <t>Yew (Idho)</t>
  </si>
  <si>
    <t>Iarom</t>
  </si>
  <si>
    <t>Blue</t>
  </si>
  <si>
    <t>Sapphire</t>
  </si>
  <si>
    <t>Death, Reincarnation</t>
  </si>
  <si>
    <t>Media</t>
  </si>
  <si>
    <t>In Stone</t>
  </si>
  <si>
    <t>Locate Trees</t>
  </si>
  <si>
    <t>Birch</t>
  </si>
  <si>
    <t>Yew</t>
  </si>
  <si>
    <t>Rowan</t>
  </si>
  <si>
    <t>Alder</t>
  </si>
  <si>
    <t>Ash</t>
  </si>
  <si>
    <t>Elder</t>
  </si>
  <si>
    <t>Willow</t>
  </si>
  <si>
    <t>Detect Poison</t>
  </si>
  <si>
    <t>Blackthorn</t>
  </si>
  <si>
    <t>Create Fruit</t>
  </si>
  <si>
    <t>Ensnare in Branches</t>
  </si>
  <si>
    <t>Strengthen Wood</t>
  </si>
  <si>
    <t>Oak</t>
  </si>
  <si>
    <t>Talk to the Trees</t>
  </si>
  <si>
    <t>Grow Trees</t>
  </si>
  <si>
    <t>Hawthorn</t>
  </si>
  <si>
    <t>Animate Tree</t>
  </si>
  <si>
    <t>Rain Nuts</t>
  </si>
  <si>
    <t>Talk via Trees</t>
  </si>
  <si>
    <t>[species used]</t>
  </si>
  <si>
    <t>Fir</t>
  </si>
  <si>
    <t>Sered Command of the Galadhwaith</t>
  </si>
  <si>
    <t>Ensnare in Roots</t>
  </si>
  <si>
    <t>Tree Door</t>
  </si>
  <si>
    <t>Pass Tree</t>
  </si>
  <si>
    <t>See via Trees</t>
  </si>
  <si>
    <t>Transport via [Specified Tree]</t>
  </si>
  <si>
    <t>Hide in Tree</t>
  </si>
  <si>
    <t>Shapechange to Trees</t>
  </si>
  <si>
    <t>Transport via Trees</t>
  </si>
  <si>
    <t>Summon Dryad</t>
  </si>
  <si>
    <t>Hazel</t>
  </si>
  <si>
    <t>Enter the Tree Kingdom</t>
  </si>
  <si>
    <t>Turn People into Trees</t>
  </si>
  <si>
    <t>Turn Things to Wood</t>
  </si>
  <si>
    <t>Gateway of the Trees</t>
  </si>
  <si>
    <t xml:space="preserve"> @ Drl 6</t>
  </si>
  <si>
    <t>ST</t>
  </si>
  <si>
    <t>Druidic Spell List of the Galadhwaith</t>
  </si>
  <si>
    <t>Sered Cycle of the Galadhwaith</t>
  </si>
  <si>
    <t>SG</t>
  </si>
  <si>
    <t>Sered Command of the Tree Peoples</t>
  </si>
  <si>
    <t>Druidic Spell List of the Aldalië</t>
  </si>
  <si>
    <t>Sered Cycle of the Aldalië</t>
  </si>
  <si>
    <t>Sered Command of the Aldalië</t>
  </si>
  <si>
    <t>SA</t>
  </si>
  <si>
    <t>Mallorn / Sequoia</t>
  </si>
  <si>
    <t>Rowan / Spruce</t>
  </si>
  <si>
    <t>Ash / Larch</t>
  </si>
  <si>
    <t>Alder / Cedar</t>
  </si>
  <si>
    <t>Willow  / Palm</t>
  </si>
  <si>
    <t>Hawthorn / Juniper</t>
  </si>
  <si>
    <t>Oak / Pine</t>
  </si>
  <si>
    <t>Holly / Cypress</t>
  </si>
  <si>
    <t>Hazel / Aruacaria</t>
  </si>
  <si>
    <t>Elder / Hemlock</t>
  </si>
  <si>
    <t>Blackthorn / Douglas Fir</t>
  </si>
  <si>
    <t>Aspen / Fir</t>
  </si>
  <si>
    <t>Maple / Yew</t>
  </si>
  <si>
    <t>Birch / Joint Pine</t>
  </si>
  <si>
    <t>Willow / Palm</t>
  </si>
  <si>
    <t>Identify Link</t>
  </si>
  <si>
    <t>Establish Link Betweern Trees</t>
  </si>
  <si>
    <t>Sacred Heart of the Forest</t>
  </si>
  <si>
    <t>Druidic Spell List of the Guardians of the Hidden Grove</t>
  </si>
  <si>
    <t>Sered Cycle of the Guardians</t>
  </si>
  <si>
    <t>Ivy/1</t>
  </si>
  <si>
    <t>Yribt  Cycle of the Guardians+</t>
  </si>
  <si>
    <t>Ranian  Cycle of the Guardians</t>
  </si>
  <si>
    <t xml:space="preserve">Birch </t>
  </si>
  <si>
    <t>Spruce</t>
  </si>
  <si>
    <t>Larch</t>
  </si>
  <si>
    <t>Cedar</t>
  </si>
  <si>
    <t>Juniper</t>
  </si>
  <si>
    <t>Sequoia</t>
  </si>
  <si>
    <t>Pine</t>
  </si>
  <si>
    <t>Aruacaria</t>
  </si>
  <si>
    <t>Hemlock</t>
  </si>
  <si>
    <t>Douglas Fir</t>
  </si>
  <si>
    <t>Create Berries</t>
  </si>
  <si>
    <t>Rain Cones</t>
  </si>
  <si>
    <t>Ball of Sacred Fire</t>
  </si>
  <si>
    <t>RG</t>
  </si>
  <si>
    <t>Sered Command of the Guardians</t>
  </si>
  <si>
    <t>Anti-Bear Shell</t>
  </si>
  <si>
    <t>Anti-Wolf Shell</t>
  </si>
  <si>
    <t>YG</t>
  </si>
  <si>
    <t>Wall of Sacred Fire</t>
  </si>
  <si>
    <t xml:space="preserve">Willow </t>
  </si>
  <si>
    <t>Sacred Firestorm</t>
  </si>
  <si>
    <t>Open Way Through Trees</t>
  </si>
  <si>
    <t>Sacred Forest Fire</t>
  </si>
  <si>
    <t>Druidic Spell List of the Tree Shamen Cults</t>
  </si>
  <si>
    <t>Shamanic Sered Cycle</t>
  </si>
  <si>
    <t>Kapok</t>
  </si>
  <si>
    <t>Cycad</t>
  </si>
  <si>
    <t>SS</t>
  </si>
  <si>
    <t>Sandbox Tree</t>
  </si>
  <si>
    <t>Totem Tree:</t>
  </si>
  <si>
    <t>Bamboo</t>
  </si>
  <si>
    <t>Pass through Jungle</t>
  </si>
  <si>
    <t>Rubber Tree</t>
  </si>
  <si>
    <t>Mangrove</t>
  </si>
  <si>
    <t>Magnolia</t>
  </si>
  <si>
    <t>Palm</t>
  </si>
  <si>
    <t>Quinine Bark</t>
  </si>
  <si>
    <t>Cocoa Tree</t>
  </si>
  <si>
    <t>Totem Tree</t>
  </si>
  <si>
    <t>Banana Skins</t>
  </si>
  <si>
    <t>Walking Palm</t>
  </si>
  <si>
    <t>Mahogany</t>
  </si>
  <si>
    <t>Talk via Totem Tree</t>
  </si>
  <si>
    <t>Totem Tree Door</t>
  </si>
  <si>
    <t>Platypodium</t>
  </si>
  <si>
    <t>Shamanic Sered Command</t>
  </si>
  <si>
    <t>Brazil Nut</t>
  </si>
  <si>
    <t>Talk to Totem Trees</t>
  </si>
  <si>
    <t>Hallucinatory [Totem Trees]</t>
  </si>
  <si>
    <t>Hide in Totem Tree</t>
  </si>
  <si>
    <t>See via Totem Trees</t>
  </si>
  <si>
    <t>Shapechange to Totem Tree</t>
  </si>
  <si>
    <t>Summon Spirit Guide</t>
  </si>
  <si>
    <t>Transport via Totem Tree</t>
  </si>
  <si>
    <t xml:space="preserve"> @ Drl 5</t>
  </si>
  <si>
    <t>Enter the [Totem Tree] Kingdom</t>
  </si>
  <si>
    <t>Fly Through Canopy</t>
  </si>
  <si>
    <t>Turn People into [Totem Trees]</t>
  </si>
  <si>
    <t>Commune with [Totem Tree]</t>
  </si>
  <si>
    <t>Druidic Spell List of the Servants of the Trees</t>
  </si>
  <si>
    <t>Sered Cycle of the Servants</t>
  </si>
  <si>
    <t>Sered Command of the Servants</t>
  </si>
  <si>
    <t>Trance Cycle</t>
  </si>
  <si>
    <t>Larch / Tamarack</t>
  </si>
  <si>
    <t>Mandrake/2</t>
  </si>
  <si>
    <t>Druidic Spell List of the Seekers of the Lost</t>
  </si>
  <si>
    <t>Trance</t>
  </si>
  <si>
    <t>Mandrake</t>
  </si>
  <si>
    <t>Fog</t>
  </si>
  <si>
    <t>See Through Mist</t>
  </si>
  <si>
    <t>Fog of Obscurement</t>
  </si>
  <si>
    <t>Locate Mind</t>
  </si>
  <si>
    <t>Prot. vs. Madness</t>
  </si>
  <si>
    <t>Locate Way</t>
  </si>
  <si>
    <t>Pass Through Mists</t>
  </si>
  <si>
    <t>Cure Madness</t>
  </si>
  <si>
    <t>Mist Door</t>
  </si>
  <si>
    <t>Shapechange to Wolf</t>
  </si>
  <si>
    <t>Strengthen Metal</t>
  </si>
  <si>
    <t>Trance Command</t>
  </si>
  <si>
    <t>Summon Will O'Wisp</t>
  </si>
  <si>
    <t>Transport via Mists</t>
  </si>
  <si>
    <t>Mist Walk</t>
  </si>
  <si>
    <t>Hide in Mists</t>
  </si>
  <si>
    <t>Mists of Wandering</t>
  </si>
  <si>
    <t>Open Way</t>
  </si>
  <si>
    <t>Gateway via Mists</t>
  </si>
  <si>
    <t>Trance of the Trees</t>
  </si>
  <si>
    <t>Open Way Through Mists</t>
  </si>
  <si>
    <t>Mist Warriors Druidic Spell List</t>
  </si>
  <si>
    <t>Ranian Mist</t>
  </si>
  <si>
    <t>Loco Weed</t>
  </si>
  <si>
    <t>Sweet Vernal*</t>
  </si>
  <si>
    <t>Sagebrush*</t>
  </si>
  <si>
    <t>Vetch*</t>
  </si>
  <si>
    <t>Tumbleweed*</t>
  </si>
  <si>
    <t>* within Forest of the Grasslands only</t>
  </si>
  <si>
    <t>Horse Whispering</t>
  </si>
  <si>
    <t>Locate Horses</t>
  </si>
  <si>
    <t>Create Mist</t>
  </si>
  <si>
    <t>RM</t>
  </si>
  <si>
    <t>Mists of Obscurement</t>
  </si>
  <si>
    <t>Summon Horse</t>
  </si>
  <si>
    <t>Fatten Kine</t>
  </si>
  <si>
    <t>See through Horses' Eyes</t>
  </si>
  <si>
    <t>Mists of Confusion</t>
  </si>
  <si>
    <t>Mists of Oblivion</t>
  </si>
  <si>
    <t>Mist Travel</t>
  </si>
  <si>
    <t>Misty Portal</t>
  </si>
  <si>
    <t xml:space="preserve"> @ DrL 7</t>
  </si>
  <si>
    <t>Shapechange to Gaseous Form</t>
  </si>
  <si>
    <t>Follow via Mists</t>
  </si>
  <si>
    <t>Ranian Mist Command</t>
  </si>
  <si>
    <t>Druidic Spell List of the Bat Cults</t>
  </si>
  <si>
    <t>Druidic Spell List of the Bear Cults</t>
  </si>
  <si>
    <t>Druidic Spell List of the Bird Cults</t>
  </si>
  <si>
    <t>Druidic Spell List of the Boar Cults</t>
  </si>
  <si>
    <t>Druidic Spell List of the Cat Cults</t>
  </si>
  <si>
    <t>Druidic Spell List of the Dolphin Riders</t>
  </si>
  <si>
    <t>Druidic Spell List of the Elephant Cults</t>
  </si>
  <si>
    <t>Druidic Spell List of the Monkey Cults</t>
  </si>
  <si>
    <t>Druidic Spell List of the Rat Cult</t>
  </si>
  <si>
    <t>Druidic Spell List of the Saurian Cults</t>
  </si>
  <si>
    <t>Druidic Spell List of the Scorpion Cults</t>
  </si>
  <si>
    <t>Druidic Spell List of the Snake Cults</t>
  </si>
  <si>
    <t>Druidic Spell List of the Spider Cults</t>
  </si>
  <si>
    <t>Druidic Spell List of the Wolf Cults</t>
  </si>
  <si>
    <t>Nightwing</t>
  </si>
  <si>
    <t>Ursine</t>
  </si>
  <si>
    <t>Bilberry</t>
  </si>
  <si>
    <t>Avian</t>
  </si>
  <si>
    <t>Millet</t>
  </si>
  <si>
    <t>Porcine</t>
  </si>
  <si>
    <t>Pignut</t>
  </si>
  <si>
    <t>Feline</t>
  </si>
  <si>
    <t>Catnip (Catmint)</t>
  </si>
  <si>
    <t>Piscine</t>
  </si>
  <si>
    <t>Ranian Cycle of the Seas</t>
  </si>
  <si>
    <t>Druid Cycle of LLYWELLA</t>
  </si>
  <si>
    <t>Sea Lettuce</t>
  </si>
  <si>
    <t>Dulse</t>
  </si>
  <si>
    <t>Nori / Laver</t>
  </si>
  <si>
    <t>Kelp</t>
  </si>
  <si>
    <t>Bladderwrack</t>
  </si>
  <si>
    <t>Sargassum / Wireweed</t>
  </si>
  <si>
    <t>Spongeweed</t>
  </si>
  <si>
    <t>Elephantine</t>
  </si>
  <si>
    <t>Elephant Plant (Portlulacaria afra)</t>
  </si>
  <si>
    <t>Simian</t>
  </si>
  <si>
    <t>Monkey Puzzle</t>
  </si>
  <si>
    <t>Rodent</t>
  </si>
  <si>
    <t>Belladonna (Deadly Nightshade)</t>
  </si>
  <si>
    <t>Saurian</t>
  </si>
  <si>
    <t>Dracaena</t>
  </si>
  <si>
    <t>Scorpion</t>
  </si>
  <si>
    <t>Eucalyptus</t>
  </si>
  <si>
    <t>Snake</t>
  </si>
  <si>
    <t>Snakeroot</t>
  </si>
  <si>
    <t>J'Ungol</t>
  </si>
  <si>
    <t>Spider Plant</t>
  </si>
  <si>
    <t>Lupine</t>
  </si>
  <si>
    <t>Foxglove</t>
  </si>
  <si>
    <t>NW</t>
  </si>
  <si>
    <t>Locate Bats</t>
  </si>
  <si>
    <t>Speak with Bats</t>
  </si>
  <si>
    <t>Summon Bats</t>
  </si>
  <si>
    <t>Nightwing Command</t>
  </si>
  <si>
    <t>Grow Bats</t>
  </si>
  <si>
    <t>Plague of Bats</t>
  </si>
  <si>
    <t>Shapechange to Bat</t>
  </si>
  <si>
    <t>Echolocate</t>
  </si>
  <si>
    <t>Fly</t>
  </si>
  <si>
    <t>Darkness of the Bat Caves</t>
  </si>
  <si>
    <t>Chitter via Bats</t>
  </si>
  <si>
    <t>Insect Feast</t>
  </si>
  <si>
    <t>Hear via Bats' Ears</t>
  </si>
  <si>
    <t>Vampirism</t>
  </si>
  <si>
    <t>Pass Wall</t>
  </si>
  <si>
    <t>Anti-Bat Shell</t>
  </si>
  <si>
    <t>Leaves to Bats</t>
  </si>
  <si>
    <t>Transmute Rock to Guano</t>
  </si>
  <si>
    <t>Transport via Caves</t>
  </si>
  <si>
    <t>The Eyes Deceive</t>
  </si>
  <si>
    <t>Scatter Bats</t>
  </si>
  <si>
    <t>Turn People into Bats</t>
  </si>
  <si>
    <t>Commune with THE DARK BAT</t>
  </si>
  <si>
    <t>Enter the Nightwing World</t>
  </si>
  <si>
    <t>U</t>
  </si>
  <si>
    <t>Bear Claws</t>
  </si>
  <si>
    <t>False Trail</t>
  </si>
  <si>
    <t>Locate Bears</t>
  </si>
  <si>
    <t>Speak with Bears</t>
  </si>
  <si>
    <t>Charm Bears</t>
  </si>
  <si>
    <t>Summon Bears</t>
  </si>
  <si>
    <t>Talk via Bears</t>
  </si>
  <si>
    <t>Grow Bears</t>
  </si>
  <si>
    <t>Pass via Bears</t>
  </si>
  <si>
    <t>Shapechange to Bear</t>
  </si>
  <si>
    <t>Transport via Bears</t>
  </si>
  <si>
    <t>Turn People into Bears</t>
  </si>
  <si>
    <t>Bear Hug</t>
  </si>
  <si>
    <t>Cure Lycanthropy</t>
  </si>
  <si>
    <t>Locate Bees</t>
  </si>
  <si>
    <t>Prot vs. Cold</t>
  </si>
  <si>
    <t>Scent Like a Bear</t>
  </si>
  <si>
    <t>Ursine Command</t>
  </si>
  <si>
    <t>Plague of Bees</t>
  </si>
  <si>
    <t>Smell via Bears' Noses</t>
  </si>
  <si>
    <t>Bearserkergang</t>
  </si>
  <si>
    <t>Hibernate / Play Dead</t>
  </si>
  <si>
    <t>Shapechange to Werebear</t>
  </si>
  <si>
    <t>Hide in Tree / Ice</t>
  </si>
  <si>
    <t>Commune with URSO</t>
  </si>
  <si>
    <t>Enter the Land of Milk and Honey</t>
  </si>
  <si>
    <t>Crap</t>
  </si>
  <si>
    <t>Locate Birds</t>
  </si>
  <si>
    <t>Speak with Birds</t>
  </si>
  <si>
    <t>Charm Birds</t>
  </si>
  <si>
    <t>Summon Birds</t>
  </si>
  <si>
    <t>Grow Birds</t>
  </si>
  <si>
    <t>Anti-Bird Shell</t>
  </si>
  <si>
    <t>Shapechange to Bird</t>
  </si>
  <si>
    <t>Featherfall</t>
  </si>
  <si>
    <t>Talons</t>
  </si>
  <si>
    <t>Bonxie</t>
  </si>
  <si>
    <t>Crapper</t>
  </si>
  <si>
    <t>Ride Roc / Thunderbird</t>
  </si>
  <si>
    <t>Twitter</t>
  </si>
  <si>
    <t>Avian Command</t>
  </si>
  <si>
    <t>Bird Attack</t>
  </si>
  <si>
    <t>See through Raptors' Eyes</t>
  </si>
  <si>
    <t>Summon Roc / Thunderbird</t>
  </si>
  <si>
    <t>Throw Lightning</t>
  </si>
  <si>
    <t>Sticks to Birds</t>
  </si>
  <si>
    <t>Cloud Walk / Glide Like an Albatross</t>
  </si>
  <si>
    <t>Scatter the Flock</t>
  </si>
  <si>
    <t>Transport via Clouds</t>
  </si>
  <si>
    <t>Turn People into Birds</t>
  </si>
  <si>
    <t>Commune with the Clouds / YELLIP / SORONVAL / Ask THE GREAT WISE OWL</t>
  </si>
  <si>
    <t>Enter Cloud Cuckoo Land</t>
  </si>
  <si>
    <t>Gateway via Clouds</t>
  </si>
  <si>
    <t>P</t>
  </si>
  <si>
    <t>Porcine Command</t>
  </si>
  <si>
    <t>Grunt with Pigs</t>
  </si>
  <si>
    <t>Locate Pigs</t>
  </si>
  <si>
    <t>Summon Pigs</t>
  </si>
  <si>
    <t>Talk via Pigs</t>
  </si>
  <si>
    <t>Anti-Pig Shell</t>
  </si>
  <si>
    <t>Shapechange to Pig</t>
  </si>
  <si>
    <t>Transport via Pigs</t>
  </si>
  <si>
    <t>Sniff Out Truffles</t>
  </si>
  <si>
    <t>Tusker</t>
  </si>
  <si>
    <t>Ride / Charm Boars</t>
  </si>
  <si>
    <t>Mudwalk</t>
  </si>
  <si>
    <t>Rain Acorns</t>
  </si>
  <si>
    <t>Plague of Flies</t>
  </si>
  <si>
    <t>Grow Pigs</t>
  </si>
  <si>
    <t>Pass via Pigs</t>
  </si>
  <si>
    <t>Smell via Pigs' Snouts</t>
  </si>
  <si>
    <t>Transmute Rock to Wallow</t>
  </si>
  <si>
    <t>Boarserkergang</t>
  </si>
  <si>
    <t>Flying Pigs</t>
  </si>
  <si>
    <t>Shapechange to Boar</t>
  </si>
  <si>
    <t>Shapechange to Wereboar</t>
  </si>
  <si>
    <t>Turn People into Pigs</t>
  </si>
  <si>
    <t>Pigsty</t>
  </si>
  <si>
    <t>Grunt with SNARF</t>
  </si>
  <si>
    <t>Go Snouting in the Moonlit Forest of Endless Truffles</t>
  </si>
  <si>
    <t>F</t>
  </si>
  <si>
    <t>Caturalise Place</t>
  </si>
  <si>
    <t>Hunt Silently</t>
  </si>
  <si>
    <t>Pounce / Land Safely</t>
  </si>
  <si>
    <t>Locate Cats</t>
  </si>
  <si>
    <t>Speak with Cats</t>
  </si>
  <si>
    <t>Charm Cats</t>
  </si>
  <si>
    <t>Summon Cats</t>
  </si>
  <si>
    <t>Grow Cats</t>
  </si>
  <si>
    <t>See through Cats' Eyes</t>
  </si>
  <si>
    <t>Anti-Cat Shell</t>
  </si>
  <si>
    <t>Shapechange to Cat</t>
  </si>
  <si>
    <t>Nightsight</t>
  </si>
  <si>
    <t>Cat's Cradle</t>
  </si>
  <si>
    <t>Tiger / Jungle Cults only</t>
  </si>
  <si>
    <t>Cat on a Hot Tin Roof</t>
  </si>
  <si>
    <t>Hunt Like a Cat</t>
  </si>
  <si>
    <t>Talk via the Cat Network</t>
  </si>
  <si>
    <t>Feline Command</t>
  </si>
  <si>
    <t>Pass via Big Cats</t>
  </si>
  <si>
    <t>Plague of Mice</t>
  </si>
  <si>
    <t>Scaredy Cat</t>
  </si>
  <si>
    <t>Cat People</t>
  </si>
  <si>
    <t>Transport via Big Cats</t>
  </si>
  <si>
    <t>Stampede Prey</t>
  </si>
  <si>
    <t>Shapechange to Weretiger</t>
  </si>
  <si>
    <t>Cheshire Cat</t>
  </si>
  <si>
    <t>Turn People into Pussycats</t>
  </si>
  <si>
    <t>Commune with SIMBA</t>
  </si>
  <si>
    <t>Enter the Lion Kingdom / Tiger Kingdom / Jewelled City of Bhakanandra</t>
  </si>
  <si>
    <t>dependent on Cat Cult</t>
  </si>
  <si>
    <t>Nine Lives</t>
  </si>
  <si>
    <t>Catural Gateway</t>
  </si>
  <si>
    <t>Claws / Sabre Teeth</t>
  </si>
  <si>
    <t>Sabre Teeth for Icelands Cults only</t>
  </si>
  <si>
    <t>Confusedy Cat</t>
  </si>
  <si>
    <t xml:space="preserve"> = DrL, FRD (Max.10)</t>
  </si>
  <si>
    <t>Druid Command of LLYWELLA</t>
  </si>
  <si>
    <t>DLL</t>
  </si>
  <si>
    <t>Pass through Weed / Coral</t>
  </si>
  <si>
    <t>Locate Fish</t>
  </si>
  <si>
    <t>Speak with Fish</t>
  </si>
  <si>
    <t>Detect Snares &amp; Nets</t>
  </si>
  <si>
    <t>Prot. vs. Undead</t>
  </si>
  <si>
    <t>Ink</t>
  </si>
  <si>
    <t>Ride / Charm Dolphins</t>
  </si>
  <si>
    <t>Summon Dolphins</t>
  </si>
  <si>
    <t>Luminescence</t>
  </si>
  <si>
    <t>Desalinate Water</t>
  </si>
  <si>
    <t>Net</t>
  </si>
  <si>
    <t>RS</t>
  </si>
  <si>
    <t>Envenom</t>
  </si>
  <si>
    <t>Summon Fish</t>
  </si>
  <si>
    <t>Talk via Fish</t>
  </si>
  <si>
    <t>Create Air</t>
  </si>
  <si>
    <t>Follow Scent</t>
  </si>
  <si>
    <t>Shell of a Crab</t>
  </si>
  <si>
    <t>Piscine Command</t>
  </si>
  <si>
    <t>Summon Seabird</t>
  </si>
  <si>
    <t>Summon Turtle</t>
  </si>
  <si>
    <t>Claws of a Crab</t>
  </si>
  <si>
    <t>Grow Fish</t>
  </si>
  <si>
    <t>Pass via Fish</t>
  </si>
  <si>
    <t>Plague of Crabs / School of Piranhas</t>
  </si>
  <si>
    <t>See through Fishes' Eyes</t>
  </si>
  <si>
    <t>Prot. vs. Electrocution</t>
  </si>
  <si>
    <t>Talk via Seashells</t>
  </si>
  <si>
    <t>Anti-Fish Shell</t>
  </si>
  <si>
    <t>Hallucinatory School</t>
  </si>
  <si>
    <t>Shapechange to Fish</t>
  </si>
  <si>
    <t>Weed to Eels</t>
  </si>
  <si>
    <t>Saltwater / Freshwater</t>
  </si>
  <si>
    <t>Transport via Cetaceans / Sharks</t>
  </si>
  <si>
    <t>Awe of LLYWELLA</t>
  </si>
  <si>
    <t>Whale Door</t>
  </si>
  <si>
    <t>Shapechange to Dolphin</t>
  </si>
  <si>
    <t>Shark Attack!</t>
  </si>
  <si>
    <t>Mind of a Plankton</t>
  </si>
  <si>
    <t>Ride the Currents</t>
  </si>
  <si>
    <t>Transport via Coral / Weed</t>
  </si>
  <si>
    <t>Wall of Ice</t>
  </si>
  <si>
    <t>Storms that Wreck Ships</t>
  </si>
  <si>
    <t>Sea Quest</t>
  </si>
  <si>
    <t>Hide in Coral / Weed</t>
  </si>
  <si>
    <t>Turn People into Fish</t>
  </si>
  <si>
    <t>Panic of the Shoal</t>
  </si>
  <si>
    <t>Ranian Command of the Seas</t>
  </si>
  <si>
    <r>
      <t>R</t>
    </r>
    <r>
      <rPr>
        <sz val="12"/>
        <rFont val="Times New Roman"/>
        <family val="1"/>
      </rPr>
      <t xml:space="preserve"> /</t>
    </r>
    <r>
      <rPr>
        <sz val="12"/>
        <color rgb="FFFFFF00"/>
        <rFont val="Times New Roman"/>
        <family val="1"/>
      </rPr>
      <t xml:space="preserve"> </t>
    </r>
    <r>
      <rPr>
        <sz val="12"/>
        <color rgb="FF00CCAA"/>
        <rFont val="Times New Roman"/>
        <family val="1"/>
      </rPr>
      <t>RS</t>
    </r>
  </si>
  <si>
    <t>Notes:</t>
  </si>
  <si>
    <t>Only Dolphin Riders and Fish Cultist Druids may learn Spells of the Piscine Cycle.</t>
  </si>
  <si>
    <t>Only those who have placed all their Ft in LLYWELLA may learn Spells of the Druid Cycle of LLYWELLA.</t>
  </si>
  <si>
    <t>Where a Power is attributed a Cycle below, this is just to indicate it is only Delegated to those Druids of the appropriate Level who are permitted to learn Spells from that Cycle.</t>
  </si>
  <si>
    <t>Only Dolphin Riders may learn Spells of the Ranian Cycle of the Seas or use the Ranian Command of the Seas to Cast Spells of the Ranian Cycle of the Seas as well as Spells of the Ranian Cycle.</t>
  </si>
  <si>
    <t>Ranian Command only for non-Dolphin Rider Fish Cultists.</t>
  </si>
  <si>
    <t>Commune with LLYWELLA</t>
  </si>
  <si>
    <t>Enter the Endless Ocean / Eternal Reef / Dive in the Shaded Pools</t>
  </si>
  <si>
    <t>Dive in the Shaded Pools only for non-Dolphin Rider Fish Cultists.</t>
  </si>
  <si>
    <t>Oceanic Gateway</t>
  </si>
  <si>
    <t>E</t>
  </si>
  <si>
    <t>Locate Elephants</t>
  </si>
  <si>
    <t>Speak with Elephants</t>
  </si>
  <si>
    <t>Pass via Elephants</t>
  </si>
  <si>
    <t>See through Elephants' Eyes</t>
  </si>
  <si>
    <t>Transport via Elephants</t>
  </si>
  <si>
    <t>Visit the Elephants' Graveyard</t>
  </si>
  <si>
    <t>Tusks</t>
  </si>
  <si>
    <t>Detect Elephant Traps</t>
  </si>
  <si>
    <t>Elephantine Command</t>
  </si>
  <si>
    <t>Anti-Elephant Shell</t>
  </si>
  <si>
    <t>Stampede!</t>
  </si>
  <si>
    <t>Trumpet via Elephants</t>
  </si>
  <si>
    <t>Ride / Charm Elephants</t>
  </si>
  <si>
    <t>Trample</t>
  </si>
  <si>
    <t>Summon the Herd</t>
  </si>
  <si>
    <t>Commune with GANCHA</t>
  </si>
  <si>
    <t>Rage of the Elephants</t>
  </si>
  <si>
    <t>Prot. vs. Cold</t>
  </si>
  <si>
    <t>Scent Like an Elephant</t>
  </si>
  <si>
    <t>Smell via Elephants' Trunks</t>
  </si>
  <si>
    <t>Armour Elephants</t>
  </si>
  <si>
    <t>Flying Elephant</t>
  </si>
  <si>
    <t>Elephant in the Room</t>
  </si>
  <si>
    <t>Sm</t>
  </si>
  <si>
    <t>Locate Monkeys</t>
  </si>
  <si>
    <t>Charm Monkeys</t>
  </si>
  <si>
    <t>Summon the Troop</t>
  </si>
  <si>
    <t>Bush Telegraph</t>
  </si>
  <si>
    <t>Grow Monkeys</t>
  </si>
  <si>
    <t>See through Monkeys' Eyes</t>
  </si>
  <si>
    <t>Anti-Monkey Shell</t>
  </si>
  <si>
    <t>Shapechange to Monkey</t>
  </si>
  <si>
    <t>Turn People into Monkeys</t>
  </si>
  <si>
    <t>Enter the Simian Empire / Tree Kingdoms</t>
  </si>
  <si>
    <t>Simian Command</t>
  </si>
  <si>
    <t>Gorilla Claws</t>
  </si>
  <si>
    <t>Pass via Trees</t>
  </si>
  <si>
    <t>Rage of the Gorillas</t>
  </si>
  <si>
    <t>Chatter with Monkeys</t>
  </si>
  <si>
    <t>Swing through Trees</t>
  </si>
  <si>
    <t>Rat</t>
  </si>
  <si>
    <t>Pass through Rubbsih / Sewers</t>
  </si>
  <si>
    <t>Locate Rats</t>
  </si>
  <si>
    <t>Speak with Rats</t>
  </si>
  <si>
    <t>Summon Rats</t>
  </si>
  <si>
    <t>Talk via Rats</t>
  </si>
  <si>
    <t>Grow Rats</t>
  </si>
  <si>
    <t>Plague of Rats</t>
  </si>
  <si>
    <t>See through Rats' Eyes</t>
  </si>
  <si>
    <t>Anti-Rat Shell</t>
  </si>
  <si>
    <t>Shapechange to Rat</t>
  </si>
  <si>
    <t>Turn People into Rats</t>
  </si>
  <si>
    <t>Detect Disease</t>
  </si>
  <si>
    <t>Pied Piper</t>
  </si>
  <si>
    <t>Infect with Disease</t>
  </si>
  <si>
    <t>Darkness of the Sewers</t>
  </si>
  <si>
    <t>Rodent Command</t>
  </si>
  <si>
    <t>Plague of Fleas</t>
  </si>
  <si>
    <t>Pass via Giant Rats</t>
  </si>
  <si>
    <t>Imaginary Rats</t>
  </si>
  <si>
    <t>Transport via Rats</t>
  </si>
  <si>
    <t>Sticks to Rats</t>
  </si>
  <si>
    <t>Shapechange to Wererat</t>
  </si>
  <si>
    <t>Frighten Herd with Rats</t>
  </si>
  <si>
    <t>Hide in Sewers</t>
  </si>
  <si>
    <t>Commune with RATTUS</t>
  </si>
  <si>
    <t>Enter the Endless Catacombs</t>
  </si>
  <si>
    <t>Sau</t>
  </si>
  <si>
    <t>Claws</t>
  </si>
  <si>
    <t>Locate Druidic Media / Healing Herbs</t>
  </si>
  <si>
    <t>Slink through Overgrowth</t>
  </si>
  <si>
    <t>Locate Saurian Reptiles</t>
  </si>
  <si>
    <t>Speak with Saurian Reptiles</t>
  </si>
  <si>
    <t>Reptilian Gaze (Detect Movement)</t>
  </si>
  <si>
    <t>Locate Prey / Follow Tracks</t>
  </si>
  <si>
    <t>Chameleon</t>
  </si>
  <si>
    <t>Summon Saurians</t>
  </si>
  <si>
    <t>Talk via Saurians</t>
  </si>
  <si>
    <t>Conceal Life Signs</t>
  </si>
  <si>
    <t>Prot. vs. Acid</t>
  </si>
  <si>
    <t>Ride / Charm Saurian</t>
  </si>
  <si>
    <t>Saurian Command</t>
  </si>
  <si>
    <t>Cold Beam</t>
  </si>
  <si>
    <t>Frozen Fear</t>
  </si>
  <si>
    <t>Pass Reptile</t>
  </si>
  <si>
    <t>Plague of Raptors</t>
  </si>
  <si>
    <t>Reptile Growth</t>
  </si>
  <si>
    <t>See through Reptiles' Eyes</t>
  </si>
  <si>
    <t>Summon Flying Saurian</t>
  </si>
  <si>
    <t>Anti-Reptile Shell</t>
  </si>
  <si>
    <t>Attack Like Velociraptor</t>
  </si>
  <si>
    <t>Shapechange to Saurian</t>
  </si>
  <si>
    <t>Summon Giant Saurian</t>
  </si>
  <si>
    <t>Transport via Saurians</t>
  </si>
  <si>
    <t>Transmute Rock to Tar Pit</t>
  </si>
  <si>
    <t>Turn People into Skinks</t>
  </si>
  <si>
    <t>Dragon Breath</t>
  </si>
  <si>
    <t>Turn People into Saurians</t>
  </si>
  <si>
    <t>Commune with OUROBOROS</t>
  </si>
  <si>
    <t>Enter the Raptor Realm</t>
  </si>
  <si>
    <t>Sc</t>
  </si>
  <si>
    <t>Locate Scorpions</t>
  </si>
  <si>
    <t>Speak with Scorpions</t>
  </si>
  <si>
    <t>Charm Scorpions</t>
  </si>
  <si>
    <t>Summon Scorpions</t>
  </si>
  <si>
    <t>Talk via Scorpions</t>
  </si>
  <si>
    <t>Grow Scorpions</t>
  </si>
  <si>
    <t>Plague of Scorpions</t>
  </si>
  <si>
    <t>See through Scorpions' Eyes</t>
  </si>
  <si>
    <t>Shapechange to Scorpion</t>
  </si>
  <si>
    <t>Transport via Scorpions</t>
  </si>
  <si>
    <t>Turn People into Scorpions</t>
  </si>
  <si>
    <t>Scorpion Command</t>
  </si>
  <si>
    <t>Summon Prey</t>
  </si>
  <si>
    <t>Pass via Dunes</t>
  </si>
  <si>
    <t>Stones to Scorpions</t>
  </si>
  <si>
    <t>Anti-Scorpion Shell</t>
  </si>
  <si>
    <t>Desert Door</t>
  </si>
  <si>
    <t>Imaginary Scorpions</t>
  </si>
  <si>
    <t>Paralyzing Sting</t>
  </si>
  <si>
    <t>Quicksand</t>
  </si>
  <si>
    <t>Excavate</t>
  </si>
  <si>
    <t>Deadly Sting</t>
  </si>
  <si>
    <t>Hide In Dunes</t>
  </si>
  <si>
    <t>Sandwalk</t>
  </si>
  <si>
    <t>Collapse Tunnel</t>
  </si>
  <si>
    <t>Sandstorm / Weather Summoning</t>
  </si>
  <si>
    <t>Earthquake</t>
  </si>
  <si>
    <t>Animate Sand</t>
  </si>
  <si>
    <t>Commune with SKARZ</t>
  </si>
  <si>
    <t>Enter the Blasted Desert</t>
  </si>
  <si>
    <t>Locate Snakes</t>
  </si>
  <si>
    <t>Speak with Snakes</t>
  </si>
  <si>
    <t>Summon Snakes</t>
  </si>
  <si>
    <t>Talk via Snakes</t>
  </si>
  <si>
    <t>Plague of Snakes</t>
  </si>
  <si>
    <t>See through Snakes' Eyes</t>
  </si>
  <si>
    <t>Shapechange to Snake</t>
  </si>
  <si>
    <t>Transport via Snakes</t>
  </si>
  <si>
    <t>Turn People into Snakes</t>
  </si>
  <si>
    <t>Sn</t>
  </si>
  <si>
    <t>Slither through Overgrowth</t>
  </si>
  <si>
    <t>Rattle</t>
  </si>
  <si>
    <t>Snakecharm</t>
  </si>
  <si>
    <t>Ride Giant Snake</t>
  </si>
  <si>
    <t>Snake Command</t>
  </si>
  <si>
    <t>Charm Person</t>
  </si>
  <si>
    <t>Snake Growth</t>
  </si>
  <si>
    <t>Summon Giant Snakes</t>
  </si>
  <si>
    <t>Pass Snake</t>
  </si>
  <si>
    <t>Constriction</t>
  </si>
  <si>
    <t>Medusa Gaze</t>
  </si>
  <si>
    <t>Destone</t>
  </si>
  <si>
    <t>Commune with XSARA / YSSA</t>
  </si>
  <si>
    <t>Enter the Serpentine Empire / Jewelled City of Bhakanandra</t>
  </si>
  <si>
    <t>Ride Giant Scorpion</t>
  </si>
  <si>
    <t>Summon Giant Scorpions</t>
  </si>
  <si>
    <t>in Jungle / Desert</t>
  </si>
  <si>
    <t>Create Mirage</t>
  </si>
  <si>
    <t>Hallucinatory Forest / Create Mirage</t>
  </si>
  <si>
    <t>J</t>
  </si>
  <si>
    <t>Commune with UNGOL</t>
  </si>
  <si>
    <t>Enter the Gossamer Kingdom / J'Ungol</t>
  </si>
  <si>
    <t>Locate Spiders</t>
  </si>
  <si>
    <t>Speak with Spiders</t>
  </si>
  <si>
    <t>Charm Spiders</t>
  </si>
  <si>
    <t>Summon Spiders</t>
  </si>
  <si>
    <t>Talk via Spiders</t>
  </si>
  <si>
    <t>J'Ungol Command</t>
  </si>
  <si>
    <t>Grow Spiders</t>
  </si>
  <si>
    <t>Plague of Spiders</t>
  </si>
  <si>
    <t>See through Spiders' Eyes</t>
  </si>
  <si>
    <t>Anti-Spider Shell</t>
  </si>
  <si>
    <t>Shapechange to Spider</t>
  </si>
  <si>
    <t>Turn People into Spiders</t>
  </si>
  <si>
    <t>Pass through Overgrowth / Forest Debris</t>
  </si>
  <si>
    <t>Detect Snares, Pits, Trapdoors &amp; Webs</t>
  </si>
  <si>
    <t>Hold Portal / Trapdoor</t>
  </si>
  <si>
    <r>
      <t>S</t>
    </r>
    <r>
      <rPr>
        <sz val="12"/>
        <color theme="0"/>
        <rFont val="Times New Roman"/>
        <family val="1"/>
      </rPr>
      <t xml:space="preserve"> /</t>
    </r>
    <r>
      <rPr>
        <sz val="12"/>
        <color rgb="FF92D050"/>
        <rFont val="Times New Roman"/>
        <family val="1"/>
      </rPr>
      <t xml:space="preserve"> </t>
    </r>
    <r>
      <rPr>
        <sz val="12"/>
        <color theme="4" tint="0.59999389629810485"/>
        <rFont val="Times New Roman"/>
        <family val="1"/>
      </rPr>
      <t>J</t>
    </r>
  </si>
  <si>
    <t>Webwalk</t>
  </si>
  <si>
    <t xml:space="preserve"> </t>
  </si>
  <si>
    <t>Knock / Open Trapdoor</t>
  </si>
  <si>
    <t xml:space="preserve"> @ DrL 3</t>
  </si>
  <si>
    <t>Pass via Webs</t>
  </si>
  <si>
    <t>Phase Web</t>
  </si>
  <si>
    <t>Twigs to Spiders</t>
  </si>
  <si>
    <t>Imaginary Spiders</t>
  </si>
  <si>
    <t>Transport via Webs</t>
  </si>
  <si>
    <t>Web Door / Pass via Trapdoors</t>
  </si>
  <si>
    <t>Hide in Webs</t>
  </si>
  <si>
    <t>Phase</t>
  </si>
  <si>
    <t>Maze</t>
  </si>
  <si>
    <t>Phasewalk</t>
  </si>
  <si>
    <t>L</t>
  </si>
  <si>
    <t>Lupine Command</t>
  </si>
  <si>
    <t>For Coyote Cults substitute "Coyote" for "Wolf" in Spell Names.</t>
  </si>
  <si>
    <t>Locate Wolves</t>
  </si>
  <si>
    <t>Speak with Wolves</t>
  </si>
  <si>
    <t>Summon Wolves</t>
  </si>
  <si>
    <t>Talk via Wolves</t>
  </si>
  <si>
    <t>Grow Wolves</t>
  </si>
  <si>
    <t>Pass via Wolves</t>
  </si>
  <si>
    <t>Transport via Wolves</t>
  </si>
  <si>
    <t>Turn People into Wolves</t>
  </si>
  <si>
    <t>Enter the Moonlit Kingdom</t>
  </si>
  <si>
    <t>Ride / Charm Wolves</t>
  </si>
  <si>
    <t>Hunt Like A Wolf</t>
  </si>
  <si>
    <t>Sense through Wolves</t>
  </si>
  <si>
    <t>Fear of the Wolves</t>
  </si>
  <si>
    <t>Phantom Pack</t>
  </si>
  <si>
    <t>Commun with the Pack</t>
  </si>
  <si>
    <t>Shapechange to Werewolf</t>
  </si>
  <si>
    <t>Hide in the Pack</t>
  </si>
  <si>
    <t>Summon the Pack</t>
  </si>
  <si>
    <t>Commune with THE GREAT WHITE WOLF</t>
  </si>
  <si>
    <t>Druidic Spell List of the Readers of the Pattern</t>
  </si>
  <si>
    <t>Ranian Cycle of the Icelands</t>
  </si>
  <si>
    <t>Liverwort</t>
  </si>
  <si>
    <t>Reindeer Lichen</t>
  </si>
  <si>
    <t>Hair Grass</t>
  </si>
  <si>
    <t>Icicles of Ic &gt; 6</t>
  </si>
  <si>
    <t>Pearlwort</t>
  </si>
  <si>
    <t>Cream Cup Lichen</t>
  </si>
  <si>
    <t>Shamanic Cycle of the Icelands</t>
  </si>
  <si>
    <t>Ice Crystals</t>
  </si>
  <si>
    <t>Pictures</t>
  </si>
  <si>
    <t>In Totem</t>
  </si>
  <si>
    <t>Totem Animals:</t>
  </si>
  <si>
    <t>Aurochs</t>
  </si>
  <si>
    <t>Dire Wolf</t>
  </si>
  <si>
    <t>Elk</t>
  </si>
  <si>
    <t>Arctic Fox</t>
  </si>
  <si>
    <t>Mammoth</t>
  </si>
  <si>
    <t>Polar Bear</t>
  </si>
  <si>
    <t>Reindeer/Caribou</t>
  </si>
  <si>
    <t>Sabre-Toothed Tiger</t>
  </si>
  <si>
    <t>Snow Leopard</t>
  </si>
  <si>
    <t>Snowy Owl</t>
  </si>
  <si>
    <t>Wolf</t>
  </si>
  <si>
    <t>Raven</t>
  </si>
  <si>
    <t>Orca</t>
  </si>
  <si>
    <t>Whale</t>
  </si>
  <si>
    <t>Narwhal</t>
  </si>
  <si>
    <t>Seal</t>
  </si>
  <si>
    <t>The Shamanic Cycle is only available to Shamen, and is further restricted to Spells related to the Totem Animal which is the Shaman's chosen Spirit Guide.</t>
  </si>
  <si>
    <t xml:space="preserve"> @ DrL 0</t>
  </si>
  <si>
    <t>Read the Pattern</t>
  </si>
  <si>
    <r>
      <t xml:space="preserve">S / </t>
    </r>
    <r>
      <rPr>
        <sz val="12"/>
        <color theme="3" tint="0.499984740745262"/>
        <rFont val="Times New Roman"/>
        <family val="1"/>
      </rPr>
      <t>RI</t>
    </r>
  </si>
  <si>
    <t>Locate [Totem Animal]s</t>
  </si>
  <si>
    <t>small</t>
  </si>
  <si>
    <t>large</t>
  </si>
  <si>
    <t>RI</t>
  </si>
  <si>
    <t>SC</t>
  </si>
  <si>
    <t>Speak with [Totem Animal]s</t>
  </si>
  <si>
    <t>Detect Traps &amp; Crevasses</t>
  </si>
  <si>
    <t>Pass Across Icefields</t>
  </si>
  <si>
    <t>Charm [Totem Animal]s</t>
  </si>
  <si>
    <t>Purify Water / Ice</t>
  </si>
  <si>
    <r>
      <t>R</t>
    </r>
    <r>
      <rPr>
        <sz val="12"/>
        <rFont val="Times New Roman"/>
        <family val="1"/>
      </rPr>
      <t xml:space="preserve"> /</t>
    </r>
    <r>
      <rPr>
        <sz val="12"/>
        <color rgb="FFFFFF00"/>
        <rFont val="Times New Roman"/>
        <family val="1"/>
      </rPr>
      <t xml:space="preserve"> </t>
    </r>
    <r>
      <rPr>
        <sz val="12"/>
        <color theme="3" tint="0.499984740745262"/>
        <rFont val="Times New Roman"/>
        <family val="1"/>
      </rPr>
      <t>RI</t>
    </r>
  </si>
  <si>
    <t>Freeze Metal / Wood</t>
  </si>
  <si>
    <t>Freeze Portal</t>
  </si>
  <si>
    <t>Web of Ice</t>
  </si>
  <si>
    <t>Where Spells have alternate Cycles listed, they may be Cast as a Spell of either Cycle but the most appropriate Cycle for the particular Cast should be selected.</t>
  </si>
  <si>
    <t>Summon [Totem Animal]s</t>
  </si>
  <si>
    <t>Talk via [Totem Animal]s</t>
  </si>
  <si>
    <t>Create Water / Ice</t>
  </si>
  <si>
    <r>
      <t xml:space="preserve">R </t>
    </r>
    <r>
      <rPr>
        <sz val="12"/>
        <rFont val="Times New Roman"/>
        <family val="1"/>
      </rPr>
      <t xml:space="preserve">/ </t>
    </r>
    <r>
      <rPr>
        <sz val="12"/>
        <color theme="3" tint="0.499984740745262"/>
        <rFont val="Times New Roman"/>
        <family val="1"/>
      </rPr>
      <t>RI</t>
    </r>
  </si>
  <si>
    <t>Pass Through Ice</t>
  </si>
  <si>
    <t>Plague of Midges</t>
  </si>
  <si>
    <t>Grow [Totem Animal]s</t>
  </si>
  <si>
    <t>Pass via [Large Totem Animal]s</t>
  </si>
  <si>
    <t>Plague of [Small Totem Animal]s</t>
  </si>
  <si>
    <t>See through [Totem Animal]'s Eyes</t>
  </si>
  <si>
    <t>Anti-[Totem Animal] Shell</t>
  </si>
  <si>
    <t>Hallucinatory Herd of Aurochs/Elk/Mammoths/Reindeer</t>
  </si>
  <si>
    <t>Shapechange to [Totem Animal]</t>
  </si>
  <si>
    <t>Transport via [Totem Animal]s</t>
  </si>
  <si>
    <t>Melt / Freeze</t>
  </si>
  <si>
    <t>Wall of Cold</t>
  </si>
  <si>
    <t>Summon Yeti</t>
  </si>
  <si>
    <t>Hide in Ice</t>
  </si>
  <si>
    <t>Summon Cold Elemental</t>
  </si>
  <si>
    <t>Ranian Command of the Icelands</t>
  </si>
  <si>
    <t>Turn People into [Totem Animal]s</t>
  </si>
  <si>
    <t>Flesh to Ice (Non-Standard)</t>
  </si>
  <si>
    <t>Mists of Freezing Death (Non-Standard)</t>
  </si>
  <si>
    <t>Animate Rock / Ice</t>
  </si>
  <si>
    <r>
      <t xml:space="preserve">D </t>
    </r>
    <r>
      <rPr>
        <sz val="12"/>
        <rFont val="Times New Roman"/>
        <family val="1"/>
      </rPr>
      <t>/</t>
    </r>
    <r>
      <rPr>
        <sz val="12"/>
        <color theme="3" tint="0.499984740745262"/>
        <rFont val="Times New Roman"/>
        <family val="1"/>
      </rPr>
      <t xml:space="preserve"> RI</t>
    </r>
  </si>
  <si>
    <t>Commune with Spirit Guide</t>
  </si>
  <si>
    <t>Enter the [Totem Animal] Kingdom</t>
  </si>
  <si>
    <r>
      <rPr>
        <sz val="11"/>
        <color theme="5"/>
        <rFont val="Times New Roman"/>
        <family val="1"/>
      </rPr>
      <t xml:space="preserve">SC </t>
    </r>
    <r>
      <rPr>
        <sz val="11"/>
        <color theme="1"/>
        <rFont val="Times New Roman"/>
        <family val="1"/>
      </rPr>
      <t>Power</t>
    </r>
  </si>
  <si>
    <t>Druidic Spell List of the Sandwalker Cults</t>
  </si>
  <si>
    <t>Rodent Cycle of the Sands</t>
  </si>
  <si>
    <t>Snake Cycle of the Sands</t>
  </si>
  <si>
    <t>Ranian Cycle of the Sands</t>
  </si>
  <si>
    <t>Trance Cycle of the Sands</t>
  </si>
  <si>
    <t>Brittlebush</t>
  </si>
  <si>
    <t>Desert Holly</t>
  </si>
  <si>
    <t>Silver Leaf Nightshade</t>
  </si>
  <si>
    <t>Nightblooming Cactus</t>
  </si>
  <si>
    <t>Moonlight Cactus</t>
  </si>
  <si>
    <t>Peyote Cactus</t>
  </si>
  <si>
    <t>Tangleweed</t>
  </si>
  <si>
    <t>Stone / Totem</t>
  </si>
  <si>
    <t>Silver Rat</t>
  </si>
  <si>
    <t>Citrine</t>
  </si>
  <si>
    <t>Quartz / Sandworm's Tooth</t>
  </si>
  <si>
    <t>Stored +s</t>
  </si>
  <si>
    <t>Only Rat Cultists of the Southern Deserts may learn Spells from the Rodent Cycle of the Sands.</t>
  </si>
  <si>
    <t>Only Sandwalker Cultists of the Deep Deserts may learn Spells from the Trance Cycle of the Sands.</t>
  </si>
  <si>
    <t>Scorpion Cycle</t>
  </si>
  <si>
    <t>Only Scorpion Cultists may learn Spells from the Scorpion Cycle</t>
  </si>
  <si>
    <t>Locate Rats / Scorpions / Snakes</t>
  </si>
  <si>
    <t>Speak with Rats / Scorpions / Snakes</t>
  </si>
  <si>
    <t>RatS</t>
  </si>
  <si>
    <t>SnS</t>
  </si>
  <si>
    <t>See Through Haze</t>
  </si>
  <si>
    <t>Walk Over Quicksand</t>
  </si>
  <si>
    <t>TS</t>
  </si>
  <si>
    <t>Pied Piper / Charm Scorpions / Snake Charm</t>
  </si>
  <si>
    <r>
      <rPr>
        <sz val="12"/>
        <color theme="5" tint="-0.249977111117893"/>
        <rFont val="Times New Roman"/>
        <family val="1"/>
      </rPr>
      <t>Sc</t>
    </r>
    <r>
      <rPr>
        <sz val="12"/>
        <color rgb="FFFF3300"/>
        <rFont val="Times New Roman"/>
        <family val="1"/>
      </rPr>
      <t xml:space="preserve"> </t>
    </r>
    <r>
      <rPr>
        <sz val="12"/>
        <color rgb="FF523701"/>
        <rFont val="Times New Roman"/>
        <family val="1"/>
      </rPr>
      <t>/</t>
    </r>
    <r>
      <rPr>
        <sz val="12"/>
        <color rgb="FFFF3300"/>
        <rFont val="Times New Roman"/>
        <family val="1"/>
      </rPr>
      <t xml:space="preserve"> </t>
    </r>
    <r>
      <rPr>
        <sz val="12"/>
        <color rgb="FFCCCC00"/>
        <rFont val="Times New Roman"/>
        <family val="1"/>
      </rPr>
      <t>SnS</t>
    </r>
  </si>
  <si>
    <r>
      <rPr>
        <sz val="12"/>
        <color theme="0" tint="-0.34998626667073579"/>
        <rFont val="Times New Roman"/>
        <family val="1"/>
      </rPr>
      <t>RatS</t>
    </r>
    <r>
      <rPr>
        <sz val="12"/>
        <rFont val="Times New Roman"/>
        <family val="1"/>
      </rPr>
      <t xml:space="preserve"> /</t>
    </r>
    <r>
      <rPr>
        <sz val="12"/>
        <color rgb="FFFF9900"/>
        <rFont val="Times New Roman"/>
        <family val="1"/>
      </rPr>
      <t xml:space="preserve"> </t>
    </r>
    <r>
      <rPr>
        <sz val="12"/>
        <color theme="5" tint="-0.249977111117893"/>
        <rFont val="Times New Roman"/>
        <family val="1"/>
      </rPr>
      <t>Sc</t>
    </r>
    <r>
      <rPr>
        <sz val="12"/>
        <rFont val="Times New Roman"/>
        <family val="1"/>
      </rPr>
      <t xml:space="preserve"> / </t>
    </r>
    <r>
      <rPr>
        <sz val="12"/>
        <color rgb="FFCCCC00"/>
        <rFont val="Times New Roman"/>
        <family val="1"/>
      </rPr>
      <t>SnS</t>
    </r>
  </si>
  <si>
    <t xml:space="preserve">Dust Cloud </t>
  </si>
  <si>
    <t>Summon Camel</t>
  </si>
  <si>
    <t>Darkness of the Burrows</t>
  </si>
  <si>
    <t>Ride Giant Scorpion / Snake</t>
  </si>
  <si>
    <r>
      <rPr>
        <sz val="12"/>
        <color theme="5" tint="-0.249977111117893"/>
        <rFont val="Times New Roman"/>
        <family val="1"/>
      </rPr>
      <t>Sc</t>
    </r>
    <r>
      <rPr>
        <sz val="12"/>
        <rFont val="Times New Roman"/>
        <family val="1"/>
      </rPr>
      <t xml:space="preserve"> / </t>
    </r>
    <r>
      <rPr>
        <sz val="12"/>
        <color rgb="FFCCCC00"/>
        <rFont val="Times New Roman"/>
        <family val="1"/>
      </rPr>
      <t>SnS</t>
    </r>
  </si>
  <si>
    <t>Summon Rats / Scorpions / Snakes</t>
  </si>
  <si>
    <t>Talk via Rats / Scorpions / Snakes</t>
  </si>
  <si>
    <t>Prot. vs. Heat &amp; Thirst</t>
  </si>
  <si>
    <t>Rodent / Scorpion / Snake Command</t>
  </si>
  <si>
    <t>Plague of Flies / Scarabs</t>
  </si>
  <si>
    <t>Pass via Giant Rats / Scorpions / Snakes</t>
  </si>
  <si>
    <t>Plague of Rats / Scorpions / Snakes</t>
  </si>
  <si>
    <t>See through Rats' / Scorpions' / Snakes' Eyes</t>
  </si>
  <si>
    <t>Grow Rats / Grow Scorpions / Snake Growth</t>
  </si>
  <si>
    <t>Stones to Scorpions / Sticks to Snakes</t>
  </si>
  <si>
    <t>Mirage Door</t>
  </si>
  <si>
    <t>non-Scorpion or Snake Cults</t>
  </si>
  <si>
    <t>Anti-Rat / Scorpion / Snake Shell</t>
  </si>
  <si>
    <t>Imaginary Rats / Scorpions / Snakes</t>
  </si>
  <si>
    <t>Shapechange to Rat / Scorpion / Snake</t>
  </si>
  <si>
    <t>Transport via Rats / Scorpions / Snakes</t>
  </si>
  <si>
    <t>Summon Medusae</t>
  </si>
  <si>
    <t>Trance Command of the Sands</t>
  </si>
  <si>
    <t>Hide in Dunes</t>
  </si>
  <si>
    <t>Ride Sandworm</t>
  </si>
  <si>
    <t>Summon Sandworm</t>
  </si>
  <si>
    <t>non-TS</t>
  </si>
  <si>
    <t>Stampede of Camels</t>
  </si>
  <si>
    <t>Turn People into Rats / Scorpions / Snakes</t>
  </si>
  <si>
    <t>Summon Djinn of the Earth</t>
  </si>
  <si>
    <t>Summon Djinn of Fire</t>
  </si>
  <si>
    <t>SnS only</t>
  </si>
  <si>
    <r>
      <t xml:space="preserve">R </t>
    </r>
    <r>
      <rPr>
        <sz val="12"/>
        <rFont val="Times New Roman"/>
        <family val="1"/>
      </rPr>
      <t xml:space="preserve">/ </t>
    </r>
    <r>
      <rPr>
        <sz val="12"/>
        <color rgb="FFFFC000"/>
        <rFont val="Times New Roman"/>
        <family val="1"/>
      </rPr>
      <t>RS</t>
    </r>
  </si>
  <si>
    <t>Ranian Command of the Sands</t>
  </si>
  <si>
    <t>Lost in the Desert / Desert Madness</t>
  </si>
  <si>
    <t>Summon Djinn of Water</t>
  </si>
  <si>
    <t>Commune with RATTUS / SKARZ / XSARA or YSSA</t>
  </si>
  <si>
    <t>Summon Djinn of the Air</t>
  </si>
  <si>
    <t xml:space="preserve"> @ DrL 8</t>
  </si>
  <si>
    <t>Enter the Endless Burrows / Blasted Desert / Serpentine Empire or Jeweeled City of Bhakanandra</t>
  </si>
  <si>
    <t>Summon Djinn of Gravity</t>
  </si>
  <si>
    <t>Druidic Spell List of the Black Sandwalker Cults</t>
  </si>
  <si>
    <t>Nainar Cycle of the Sands</t>
  </si>
  <si>
    <t>NS</t>
  </si>
  <si>
    <t>Only Snake Cultists of the Southern Deserts may learn Spells from the Snake Cycle of the Sands.</t>
  </si>
  <si>
    <t>Only Black Sandwalker Cultists of the Deep Deserts may learn Spells from the Ecnart Cycle of the Sands.</t>
  </si>
  <si>
    <t>Ecnart Cycle of the Sands</t>
  </si>
  <si>
    <t>Emerald</t>
  </si>
  <si>
    <t>Copper (or colour of Cult) Scorpion</t>
  </si>
  <si>
    <t>Gold  (or colour of Cult) Snake</t>
  </si>
  <si>
    <t>ES</t>
  </si>
  <si>
    <r>
      <rPr>
        <sz val="12"/>
        <color theme="3" tint="0.499984740745262"/>
        <rFont val="Times New Roman"/>
        <family val="1"/>
      </rPr>
      <t>N</t>
    </r>
    <r>
      <rPr>
        <sz val="12"/>
        <color rgb="FFFFFF00"/>
        <rFont val="Times New Roman"/>
        <family val="1"/>
      </rPr>
      <t xml:space="preserve"> </t>
    </r>
    <r>
      <rPr>
        <sz val="12"/>
        <rFont val="Times New Roman"/>
        <family val="1"/>
      </rPr>
      <t xml:space="preserve">/ </t>
    </r>
    <r>
      <rPr>
        <sz val="12"/>
        <color theme="5" tint="0.39997558519241921"/>
        <rFont val="Times New Roman"/>
        <family val="1"/>
      </rPr>
      <t>NS</t>
    </r>
  </si>
  <si>
    <t>Ecnart Command of the Sands</t>
  </si>
  <si>
    <t>Nainar Command of the Sands</t>
  </si>
  <si>
    <t>Anti-Druid Command</t>
  </si>
  <si>
    <t>non-ES</t>
  </si>
  <si>
    <t>Only Sandwalker Cultists of the Deep Deserts may use this to produce Spell Effects from the Ranian Cycle of the Sands.</t>
  </si>
  <si>
    <t>Only Black Sandwalker Cultists of the Deep Deserts may use this to produce Spell Effects from the Nainar Cycle of the Sands.</t>
  </si>
  <si>
    <t>Max +s:</t>
  </si>
  <si>
    <t>Dark Monkey Cults only</t>
  </si>
  <si>
    <t>Shapechange to Weremonkey</t>
  </si>
  <si>
    <t>Light Monkey Cults only</t>
  </si>
  <si>
    <t>Grow Elephants into Mammoths / Mûmakil</t>
  </si>
  <si>
    <t>Shapechange to Elephant / Mammoth / Mûmak</t>
  </si>
  <si>
    <t>Giant Mammoths in Icelands / Mûmakil elsewhere</t>
  </si>
  <si>
    <t>.</t>
  </si>
  <si>
    <t xml:space="preserve">Turn People into Elephants / Mammoths / Mûmakil </t>
  </si>
  <si>
    <t>Elephants of Stone</t>
  </si>
  <si>
    <t>Commune with HANDAMAN / THE GREAT BLACK GORILLA</t>
  </si>
  <si>
    <t>Light / Dark Monkey Cults</t>
  </si>
  <si>
    <t>Dust Devils</t>
  </si>
  <si>
    <t>Unnatural Portal</t>
  </si>
  <si>
    <t>Madden Djinn of the Earth</t>
  </si>
  <si>
    <t>Madden Djinn of Fire</t>
  </si>
  <si>
    <t>Madden Djinn of the Air</t>
  </si>
  <si>
    <t>Madden Djinn of Water</t>
  </si>
  <si>
    <t>Madden Djinn of Gravity</t>
  </si>
  <si>
    <t>Sandstorm / Storm Summoning</t>
  </si>
  <si>
    <t>Charm / Ride Bats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</si>
</sst>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3" x14ac:knownFonts="1">
    <font>
      <sz val="11"/>
      <color theme="1"/>
      <name val="Aptos Narrow"/>
      <family val="2"/>
      <scheme val="minor"/>
    </font>
    <font>
      <sz val="11"/>
      <color theme="0"/>
      <name val="Aptos Narrow"/>
      <family val="2"/>
      <scheme val="minor"/>
    </font>
    <font>
      <b/>
      <sz val="12"/>
      <color rgb="FF33CC33"/>
      <name val="Times New Roman"/>
      <family val="1"/>
    </font>
    <font>
      <b/>
      <sz val="12"/>
      <name val="Times New Roman"/>
      <family val="1"/>
    </font>
    <font>
      <sz val="12"/>
      <name val="Times New Roman"/>
      <family val="1"/>
    </font>
    <font>
      <sz val="8"/>
      <color indexed="81"/>
      <name val="Tahoma"/>
      <family val="2"/>
    </font>
    <font>
      <sz val="11"/>
      <color theme="1"/>
      <name val="Times New Roman"/>
      <family val="1"/>
    </font>
    <font>
      <sz val="12"/>
      <color theme="1"/>
      <name val="Times New Roman"/>
      <family val="1"/>
    </font>
    <font>
      <sz val="12"/>
      <color rgb="FF00B050"/>
      <name val="Times New Roman"/>
      <family val="1"/>
    </font>
    <font>
      <sz val="14"/>
      <color rgb="FF00B050"/>
      <name val="Times New Roman"/>
      <family val="1"/>
    </font>
    <font>
      <sz val="12"/>
      <color rgb="FFFF0000"/>
      <name val="Times New Roman"/>
      <family val="1"/>
    </font>
    <font>
      <sz val="12"/>
      <color rgb="FFFFFF00"/>
      <name val="Times New Roman"/>
      <family val="1"/>
    </font>
    <font>
      <sz val="12"/>
      <color rgb="FFC00000"/>
      <name val="Times New Roman"/>
      <family val="1"/>
    </font>
    <font>
      <sz val="12"/>
      <color rgb="FFF9C507"/>
      <name val="Times New Roman"/>
      <family val="1"/>
    </font>
    <font>
      <sz val="12"/>
      <color rgb="FF33CC33"/>
      <name val="Times New Roman"/>
      <family val="1"/>
    </font>
    <font>
      <b/>
      <u/>
      <sz val="12"/>
      <name val="Times New Roman"/>
      <family val="1"/>
    </font>
    <font>
      <b/>
      <sz val="12"/>
      <color theme="0"/>
      <name val="Times New Roman"/>
      <family val="1"/>
    </font>
    <font>
      <sz val="11"/>
      <color theme="0"/>
      <name val="Times New Roman"/>
      <family val="1"/>
    </font>
    <font>
      <sz val="12"/>
      <color theme="0"/>
      <name val="Times New Roman"/>
      <family val="1"/>
    </font>
    <font>
      <b/>
      <u/>
      <sz val="12"/>
      <color theme="0"/>
      <name val="Times New Roman"/>
      <family val="1"/>
    </font>
    <font>
      <sz val="12"/>
      <color theme="9" tint="-0.249977111117893"/>
      <name val="Times New Roman"/>
      <family val="1"/>
    </font>
    <font>
      <sz val="12"/>
      <color theme="3" tint="0.249977111117893"/>
      <name val="Times New Roman"/>
      <family val="1"/>
    </font>
    <font>
      <sz val="12"/>
      <color rgb="FF92D050"/>
      <name val="Times New Roman"/>
      <family val="1"/>
    </font>
    <font>
      <b/>
      <sz val="14"/>
      <color rgb="FF33CC33"/>
      <name val="Viner Hand ITC"/>
      <family val="4"/>
    </font>
    <font>
      <b/>
      <sz val="14"/>
      <color rgb="FF92D050"/>
      <name val="Viner Hand ITC"/>
      <family val="4"/>
    </font>
    <font>
      <sz val="11"/>
      <color rgb="FF92D050"/>
      <name val="Times New Roman"/>
      <family val="1"/>
    </font>
    <font>
      <sz val="11"/>
      <color theme="3" tint="0.249977111117893"/>
      <name val="Times New Roman"/>
      <family val="1"/>
    </font>
    <font>
      <sz val="11"/>
      <color theme="9" tint="-0.249977111117893"/>
      <name val="Times New Roman"/>
      <family val="1"/>
    </font>
    <font>
      <sz val="14"/>
      <color theme="1"/>
      <name val="Viner Hand ITC"/>
      <family val="4"/>
    </font>
    <font>
      <b/>
      <sz val="14"/>
      <color rgb="FF663300"/>
      <name val="Viner Hand ITC"/>
      <family val="4"/>
    </font>
    <font>
      <sz val="12"/>
      <color rgb="FF663300"/>
      <name val="Times New Roman"/>
      <family val="1"/>
    </font>
    <font>
      <sz val="12"/>
      <color theme="0" tint="-4.9989318521683403E-2"/>
      <name val="Times New Roman"/>
      <family val="1"/>
    </font>
    <font>
      <b/>
      <sz val="11"/>
      <color theme="1"/>
      <name val="Times New Roman"/>
      <family val="1"/>
    </font>
    <font>
      <sz val="11"/>
      <color rgb="FFFF0000"/>
      <name val="Times New Roman"/>
      <family val="1"/>
    </font>
    <font>
      <sz val="11"/>
      <color rgb="FFFFFF00"/>
      <name val="Times New Roman"/>
      <family val="1"/>
    </font>
    <font>
      <sz val="11"/>
      <color rgb="FF663300"/>
      <name val="Times New Roman"/>
      <family val="1"/>
    </font>
    <font>
      <b/>
      <sz val="14"/>
      <color rgb="FFCC9900"/>
      <name val="Viner Hand ITC"/>
      <family val="4"/>
    </font>
    <font>
      <sz val="12"/>
      <color rgb="FFCC9900"/>
      <name val="Times New Roman"/>
      <family val="1"/>
    </font>
    <font>
      <sz val="11"/>
      <color rgb="FFCC9900"/>
      <name val="Times New Roman"/>
      <family val="1"/>
    </font>
    <font>
      <sz val="8"/>
      <name val="Aptos Narrow"/>
      <family val="2"/>
      <scheme val="minor"/>
    </font>
    <font>
      <b/>
      <sz val="14"/>
      <color rgb="FFFF9933"/>
      <name val="Viner Hand ITC"/>
      <family val="4"/>
    </font>
    <font>
      <sz val="12"/>
      <color rgb="FFFF9933"/>
      <name val="Times New Roman"/>
      <family val="1"/>
    </font>
    <font>
      <sz val="11"/>
      <color rgb="FFFF9933"/>
      <name val="Times New Roman"/>
      <family val="1"/>
    </font>
    <font>
      <sz val="12"/>
      <color rgb="FFCC3300"/>
      <name val="Times New Roman"/>
      <family val="1"/>
    </font>
    <font>
      <sz val="11"/>
      <color rgb="FFCC3300"/>
      <name val="Times New Roman"/>
      <family val="1"/>
    </font>
    <font>
      <sz val="12"/>
      <color rgb="FF8E0000"/>
      <name val="Times New Roman"/>
      <family val="1"/>
    </font>
    <font>
      <sz val="12"/>
      <color theme="8" tint="-0.249977111117893"/>
      <name val="Times New Roman"/>
      <family val="1"/>
    </font>
    <font>
      <b/>
      <sz val="14"/>
      <color theme="0" tint="-0.34998626667073579"/>
      <name val="Viner Hand ITC"/>
      <family val="4"/>
    </font>
    <font>
      <sz val="12"/>
      <color theme="8" tint="-0.499984740745262"/>
      <name val="Times New Roman"/>
      <family val="1"/>
    </font>
    <font>
      <sz val="11"/>
      <color theme="8" tint="-0.499984740745262"/>
      <name val="Times New Roman"/>
      <family val="1"/>
    </font>
    <font>
      <sz val="11"/>
      <color rgb="FFFF0000"/>
      <name val="Aptos Narrow"/>
      <family val="2"/>
      <scheme val="minor"/>
    </font>
    <font>
      <sz val="12"/>
      <color theme="0" tint="-0.34998626667073579"/>
      <name val="Times New Roman"/>
      <family val="1"/>
    </font>
    <font>
      <sz val="14"/>
      <color theme="0"/>
      <name val="Times New Roman"/>
      <family val="1"/>
    </font>
    <font>
      <sz val="12"/>
      <color theme="0" tint="-0.249977111117893"/>
      <name val="Times New Roman"/>
      <family val="1"/>
    </font>
    <font>
      <sz val="11"/>
      <color theme="0" tint="-0.249977111117893"/>
      <name val="Times New Roman"/>
      <family val="1"/>
    </font>
    <font>
      <sz val="12"/>
      <color rgb="FF9966FF"/>
      <name val="Times New Roman"/>
      <family val="1"/>
    </font>
    <font>
      <sz val="12"/>
      <color rgb="FFF8B802"/>
      <name val="Times New Roman"/>
      <family val="1"/>
    </font>
    <font>
      <sz val="12"/>
      <color rgb="FF00B0F0"/>
      <name val="Times New Roman"/>
      <family val="1"/>
    </font>
    <font>
      <sz val="12"/>
      <color theme="8" tint="0.59999389629810485"/>
      <name val="Times New Roman"/>
      <family val="1"/>
    </font>
    <font>
      <sz val="12"/>
      <color rgb="FFFFC000"/>
      <name val="Times New Roman"/>
      <family val="1"/>
    </font>
    <font>
      <sz val="12"/>
      <color rgb="FF00CCAA"/>
      <name val="Times New Roman"/>
      <family val="1"/>
    </font>
    <font>
      <sz val="12"/>
      <color theme="0" tint="-0.499984740745262"/>
      <name val="Times New Roman"/>
      <family val="1"/>
    </font>
    <font>
      <sz val="12"/>
      <color theme="9" tint="-0.499984740745262"/>
      <name val="Times New Roman"/>
      <family val="1"/>
    </font>
    <font>
      <b/>
      <u/>
      <sz val="12"/>
      <color rgb="FFFF0000"/>
      <name val="Times New Roman"/>
      <family val="1"/>
    </font>
    <font>
      <b/>
      <sz val="12"/>
      <color rgb="FFFF0000"/>
      <name val="Times New Roman"/>
      <family val="1"/>
    </font>
    <font>
      <sz val="12"/>
      <color theme="0" tint="-0.14999847407452621"/>
      <name val="Times New Roman"/>
      <family val="1"/>
    </font>
    <font>
      <sz val="12"/>
      <color rgb="FFFF0000"/>
      <name val="Aptos Narrow"/>
      <family val="2"/>
      <scheme val="minor"/>
    </font>
    <font>
      <sz val="12"/>
      <color theme="0"/>
      <name val="Aptos Narrow"/>
      <family val="2"/>
      <scheme val="minor"/>
    </font>
    <font>
      <sz val="11"/>
      <color rgb="FFFFC000"/>
      <name val="Times New Roman"/>
      <family val="1"/>
    </font>
    <font>
      <sz val="12"/>
      <color theme="1"/>
      <name val="Aptos Narrow"/>
      <family val="2"/>
      <scheme val="minor"/>
    </font>
    <font>
      <sz val="11"/>
      <name val="Times New Roman"/>
      <family val="1"/>
    </font>
    <font>
      <sz val="12"/>
      <color theme="8" tint="0.39997558519241921"/>
      <name val="Times New Roman"/>
      <family val="1"/>
    </font>
    <font>
      <sz val="12"/>
      <color rgb="FF0070C0"/>
      <name val="Times New Roman"/>
      <family val="1"/>
    </font>
    <font>
      <sz val="12"/>
      <color rgb="FF993300"/>
      <name val="Times New Roman"/>
      <family val="1"/>
    </font>
    <font>
      <sz val="14"/>
      <color rgb="FFFFFF00"/>
      <name val="Times New Roman"/>
      <family val="1"/>
    </font>
    <font>
      <sz val="12"/>
      <color rgb="FF002060"/>
      <name val="Times New Roman"/>
      <family val="1"/>
    </font>
    <font>
      <b/>
      <sz val="12"/>
      <color rgb="FFFFFF99"/>
      <name val="Times New Roman"/>
      <family val="1"/>
    </font>
    <font>
      <sz val="11"/>
      <color rgb="FFFFFF99"/>
      <name val="Times New Roman"/>
      <family val="1"/>
    </font>
    <font>
      <sz val="12"/>
      <color rgb="FFFFFF99"/>
      <name val="Times New Roman"/>
      <family val="1"/>
    </font>
    <font>
      <sz val="11"/>
      <color rgb="FFFFFF99"/>
      <name val="Aptos Narrow"/>
      <family val="2"/>
      <scheme val="minor"/>
    </font>
    <font>
      <b/>
      <u/>
      <sz val="12"/>
      <color rgb="FFFFFF99"/>
      <name val="Times New Roman"/>
      <family val="1"/>
    </font>
    <font>
      <sz val="12"/>
      <color rgb="FFFFFF99"/>
      <name val="Aptos Narrow"/>
      <family val="2"/>
      <scheme val="minor"/>
    </font>
    <font>
      <b/>
      <sz val="14"/>
      <color theme="9" tint="-0.499984740745262"/>
      <name val="Viner Hand ITC"/>
      <family val="4"/>
    </font>
    <font>
      <b/>
      <sz val="14"/>
      <color rgb="FFFFFF99"/>
      <name val="Viner Hand ITC"/>
      <family val="4"/>
    </font>
    <font>
      <b/>
      <sz val="14"/>
      <color rgb="FF002060"/>
      <name val="Viner Hand ITC"/>
      <family val="4"/>
    </font>
    <font>
      <b/>
      <sz val="14"/>
      <color theme="1"/>
      <name val="Viner Hand ITC"/>
      <family val="4"/>
    </font>
    <font>
      <b/>
      <sz val="14"/>
      <color theme="8" tint="0.39997558519241921"/>
      <name val="Viner Hand ITC"/>
      <family val="4"/>
    </font>
    <font>
      <b/>
      <sz val="14"/>
      <color rgb="FF00B0F0"/>
      <name val="Viner Hand ITC"/>
      <family val="4"/>
    </font>
    <font>
      <b/>
      <sz val="14"/>
      <color rgb="FFFF0000"/>
      <name val="Viner Hand ITC"/>
      <family val="4"/>
    </font>
    <font>
      <b/>
      <sz val="14"/>
      <color theme="0"/>
      <name val="Viner Hand ITC"/>
      <family val="4"/>
    </font>
    <font>
      <sz val="12"/>
      <color theme="4" tint="0.59999389629810485"/>
      <name val="Times New Roman"/>
      <family val="1"/>
    </font>
    <font>
      <sz val="12"/>
      <color theme="1" tint="0.249977111117893"/>
      <name val="Times New Roman"/>
      <family val="1"/>
    </font>
    <font>
      <b/>
      <sz val="14"/>
      <color theme="3" tint="0.499984740745262"/>
      <name val="Viner Hand ITC"/>
      <family val="4"/>
    </font>
    <font>
      <sz val="12"/>
      <color theme="3" tint="0.499984740745262"/>
      <name val="Times New Roman"/>
      <family val="1"/>
    </font>
    <font>
      <sz val="12"/>
      <color theme="5"/>
      <name val="Times New Roman"/>
      <family val="1"/>
    </font>
    <font>
      <sz val="12"/>
      <color theme="5" tint="-0.249977111117893"/>
      <name val="Times New Roman"/>
      <family val="1"/>
    </font>
    <font>
      <sz val="12"/>
      <color theme="4" tint="0.39997558519241921"/>
      <name val="Times New Roman"/>
      <family val="1"/>
    </font>
    <font>
      <sz val="11"/>
      <color theme="5"/>
      <name val="Times New Roman"/>
      <family val="1"/>
    </font>
    <font>
      <b/>
      <sz val="14"/>
      <color rgb="FF523701"/>
      <name val="Viner Hand ITC"/>
      <family val="4"/>
    </font>
    <font>
      <sz val="12"/>
      <color rgb="FFCCCC00"/>
      <name val="Times New Roman"/>
      <family val="1"/>
    </font>
    <font>
      <sz val="11"/>
      <color rgb="FF523701"/>
      <name val="Aptos Narrow"/>
      <family val="2"/>
      <scheme val="minor"/>
    </font>
    <font>
      <sz val="12"/>
      <color rgb="FF523701"/>
      <name val="Times New Roman"/>
      <family val="1"/>
    </font>
    <font>
      <sz val="12"/>
      <color rgb="FFFF9900"/>
      <name val="Times New Roman"/>
      <family val="1"/>
    </font>
    <font>
      <sz val="12"/>
      <color rgb="FFFF3300"/>
      <name val="Times New Roman"/>
      <family val="1"/>
    </font>
    <font>
      <sz val="12"/>
      <color rgb="FFFEE6B8"/>
      <name val="Times New Roman"/>
      <family val="1"/>
    </font>
    <font>
      <sz val="11"/>
      <color rgb="FFCCCC00"/>
      <name val="Times New Roman"/>
      <family val="1"/>
    </font>
    <font>
      <sz val="12"/>
      <color theme="5" tint="0.39997558519241921"/>
      <name val="Times New Roman"/>
      <family val="1"/>
    </font>
    <font>
      <b/>
      <sz val="14"/>
      <color rgb="FFFEE6B8"/>
      <name val="Viner Hand ITC"/>
      <family val="4"/>
    </font>
    <font>
      <b/>
      <u/>
      <sz val="12"/>
      <color rgb="FFFEE6B8"/>
      <name val="Times New Roman"/>
      <family val="1"/>
    </font>
    <font>
      <b/>
      <sz val="12"/>
      <color rgb="FFFEE6B8"/>
      <name val="Times New Roman"/>
      <family val="1"/>
    </font>
    <font>
      <sz val="11"/>
      <color rgb="FFFEE6B8"/>
      <name val="Times New Roman"/>
      <family val="1"/>
    </font>
    <font>
      <sz val="11"/>
      <color rgb="FFFEE6B8"/>
      <name val="Aptos Narrow"/>
      <family val="2"/>
      <scheme val="minor"/>
    </font>
    <font>
      <b/>
      <sz val="14"/>
      <color theme="5" tint="-0.499984740745262"/>
      <name val="Viner Hand ITC"/>
      <family val="4"/>
    </font>
  </fonts>
  <fills count="2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1"/>
        <bgColor indexed="64"/>
      </patternFill>
    </fill>
    <fill>
      <patternFill patternType="solid">
        <fgColor rgb="FFFF9900"/>
        <bgColor indexed="64"/>
      </patternFill>
    </fill>
    <fill>
      <patternFill patternType="solid">
        <fgColor rgb="FFFFCC66"/>
        <bgColor indexed="64"/>
      </patternFill>
    </fill>
    <fill>
      <patternFill patternType="solid">
        <fgColor rgb="FF33CC33"/>
        <bgColor indexed="64"/>
      </patternFill>
    </fill>
    <fill>
      <patternFill patternType="solid">
        <fgColor rgb="FF66FF33"/>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336600"/>
        <bgColor indexed="64"/>
      </patternFill>
    </fill>
    <fill>
      <patternFill patternType="solid">
        <fgColor rgb="FF666633"/>
        <bgColor indexed="64"/>
      </patternFill>
    </fill>
    <fill>
      <patternFill patternType="solid">
        <fgColor rgb="FF993300"/>
        <bgColor indexed="64"/>
      </patternFill>
    </fill>
    <fill>
      <patternFill patternType="solid">
        <fgColor rgb="FF996600"/>
        <bgColor indexed="64"/>
      </patternFill>
    </fill>
    <fill>
      <patternFill patternType="solid">
        <fgColor theme="3" tint="0.89999084444715716"/>
        <bgColor indexed="64"/>
      </patternFill>
    </fill>
    <fill>
      <patternFill patternType="solid">
        <fgColor rgb="FFCC9900"/>
        <bgColor indexed="64"/>
      </patternFill>
    </fill>
    <fill>
      <patternFill patternType="solid">
        <fgColor rgb="FF83CCEB"/>
        <bgColor indexed="64"/>
      </patternFill>
    </fill>
    <fill>
      <patternFill patternType="solid">
        <fgColor theme="0" tint="-0.14999847407452621"/>
        <bgColor indexed="64"/>
      </patternFill>
    </fill>
    <fill>
      <patternFill patternType="solid">
        <fgColor rgb="FFCCCC00"/>
        <bgColor indexed="64"/>
      </patternFill>
    </fill>
    <fill>
      <patternFill patternType="solid">
        <fgColor rgb="FFD5D5A9"/>
        <bgColor indexed="64"/>
      </patternFill>
    </fill>
    <fill>
      <patternFill patternType="solid">
        <fgColor rgb="FFFFFF99"/>
        <bgColor indexed="64"/>
      </patternFill>
    </fill>
    <fill>
      <patternFill patternType="solid">
        <fgColor theme="0" tint="-0.249977111117893"/>
        <bgColor indexed="64"/>
      </patternFill>
    </fill>
    <fill>
      <patternFill patternType="solid">
        <fgColor rgb="FFFEE6B8"/>
        <bgColor indexed="64"/>
      </patternFill>
    </fill>
    <fill>
      <patternFill patternType="solid">
        <fgColor theme="2" tint="-0.749992370372631"/>
        <bgColor indexed="64"/>
      </patternFill>
    </fill>
  </fills>
  <borders count="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1">
    <xf numFmtId="0" fontId="0" fillId="0" borderId="0"/>
  </cellStyleXfs>
  <cellXfs count="510">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0" fontId="4" fillId="2" borderId="0" xfId="0" applyFont="1" applyFill="1"/>
    <xf numFmtId="0" fontId="3" fillId="2" borderId="0" xfId="0" applyFont="1" applyFill="1"/>
    <xf numFmtId="0" fontId="4" fillId="3" borderId="0" xfId="0" applyFont="1" applyFill="1"/>
    <xf numFmtId="0" fontId="6" fillId="0" borderId="0" xfId="0" applyFont="1"/>
    <xf numFmtId="0" fontId="6" fillId="2" borderId="0" xfId="0" applyFont="1" applyFill="1"/>
    <xf numFmtId="0" fontId="7" fillId="0" borderId="0" xfId="0" applyFont="1"/>
    <xf numFmtId="0" fontId="7" fillId="3" borderId="0" xfId="0" applyFont="1" applyFill="1"/>
    <xf numFmtId="0" fontId="7" fillId="2" borderId="0" xfId="0" applyFont="1" applyFill="1"/>
    <xf numFmtId="0" fontId="8" fillId="0" borderId="0" xfId="0" applyFont="1"/>
    <xf numFmtId="0" fontId="9" fillId="0" borderId="0" xfId="0" applyFont="1"/>
    <xf numFmtId="0" fontId="10" fillId="0" borderId="0" xfId="0" applyFont="1"/>
    <xf numFmtId="0" fontId="11" fillId="0" borderId="0" xfId="0" applyFont="1"/>
    <xf numFmtId="0" fontId="12" fillId="4" borderId="1" xfId="0" applyFont="1" applyFill="1" applyBorder="1"/>
    <xf numFmtId="0" fontId="13" fillId="4" borderId="1" xfId="0" applyFont="1" applyFill="1" applyBorder="1"/>
    <xf numFmtId="0" fontId="14" fillId="4" borderId="1" xfId="0" applyFont="1" applyFill="1" applyBorder="1"/>
    <xf numFmtId="0" fontId="7" fillId="4" borderId="1" xfId="0" applyFont="1" applyFill="1" applyBorder="1"/>
    <xf numFmtId="0" fontId="4" fillId="3" borderId="1" xfId="0" applyFont="1" applyFill="1" applyBorder="1"/>
    <xf numFmtId="0" fontId="15" fillId="0" borderId="0" xfId="0" applyFont="1"/>
    <xf numFmtId="0" fontId="16" fillId="5" borderId="0" xfId="0" applyFont="1" applyFill="1"/>
    <xf numFmtId="0" fontId="17" fillId="5" borderId="0" xfId="0" applyFont="1" applyFill="1"/>
    <xf numFmtId="0" fontId="18" fillId="5" borderId="0" xfId="0" applyFont="1" applyFill="1"/>
    <xf numFmtId="0" fontId="1" fillId="5" borderId="0" xfId="0" applyFont="1" applyFill="1"/>
    <xf numFmtId="0" fontId="19" fillId="5" borderId="0" xfId="0" applyFont="1" applyFill="1"/>
    <xf numFmtId="0" fontId="18" fillId="5" borderId="0" xfId="0" applyFont="1" applyFill="1" applyAlignment="1">
      <alignment horizontal="right"/>
    </xf>
    <xf numFmtId="0" fontId="18" fillId="5" borderId="0" xfId="0" applyFont="1" applyFill="1" applyAlignment="1">
      <alignment horizontal="left"/>
    </xf>
    <xf numFmtId="0" fontId="23" fillId="0" borderId="0" xfId="0" applyFont="1"/>
    <xf numFmtId="0" fontId="24" fillId="5" borderId="0" xfId="0" applyFont="1" applyFill="1"/>
    <xf numFmtId="0" fontId="25" fillId="5" borderId="0" xfId="0" applyFont="1" applyFill="1"/>
    <xf numFmtId="0" fontId="26" fillId="5" borderId="0" xfId="0" applyFont="1" applyFill="1"/>
    <xf numFmtId="0" fontId="27" fillId="5" borderId="0" xfId="0" applyFont="1" applyFill="1"/>
    <xf numFmtId="0" fontId="28" fillId="7" borderId="0" xfId="0" applyFont="1" applyFill="1"/>
    <xf numFmtId="0" fontId="2" fillId="7" borderId="0" xfId="0" applyFont="1" applyFill="1"/>
    <xf numFmtId="0" fontId="6" fillId="7" borderId="0" xfId="0" applyFont="1" applyFill="1"/>
    <xf numFmtId="0" fontId="7" fillId="7" borderId="0" xfId="0" applyFont="1" applyFill="1"/>
    <xf numFmtId="0" fontId="0" fillId="7" borderId="0" xfId="0" applyFill="1"/>
    <xf numFmtId="0" fontId="15" fillId="7" borderId="0" xfId="0" applyFont="1" applyFill="1"/>
    <xf numFmtId="0" fontId="3" fillId="7" borderId="0" xfId="0" applyFont="1" applyFill="1"/>
    <xf numFmtId="0" fontId="4" fillId="7" borderId="0" xfId="0" applyFont="1" applyFill="1"/>
    <xf numFmtId="0" fontId="4" fillId="7" borderId="0" xfId="0" applyFont="1" applyFill="1" applyAlignment="1">
      <alignment horizontal="right"/>
    </xf>
    <xf numFmtId="0" fontId="8" fillId="7" borderId="0" xfId="0" applyFont="1" applyFill="1"/>
    <xf numFmtId="0" fontId="10" fillId="7" borderId="0" xfId="0" applyFont="1" applyFill="1"/>
    <xf numFmtId="0" fontId="11" fillId="7" borderId="0" xfId="0" applyFont="1" applyFill="1"/>
    <xf numFmtId="0" fontId="12" fillId="7" borderId="0" xfId="0" applyFont="1" applyFill="1"/>
    <xf numFmtId="0" fontId="20" fillId="5" borderId="0" xfId="0" applyFont="1" applyFill="1"/>
    <xf numFmtId="0" fontId="21" fillId="5" borderId="0" xfId="0" applyFont="1" applyFill="1"/>
    <xf numFmtId="0" fontId="22" fillId="5" borderId="0" xfId="0" applyFont="1" applyFill="1"/>
    <xf numFmtId="0" fontId="9" fillId="7" borderId="0" xfId="0" applyFont="1" applyFill="1"/>
    <xf numFmtId="0" fontId="7" fillId="7" borderId="0" xfId="0" applyFont="1" applyFill="1" applyAlignment="1">
      <alignment horizontal="right"/>
    </xf>
    <xf numFmtId="0" fontId="2" fillId="8" borderId="0" xfId="0" applyFont="1" applyFill="1"/>
    <xf numFmtId="0" fontId="6" fillId="8" borderId="0" xfId="0" applyFont="1" applyFill="1"/>
    <xf numFmtId="0" fontId="7" fillId="8" borderId="0" xfId="0" applyFont="1" applyFill="1"/>
    <xf numFmtId="0" fontId="0" fillId="8" borderId="0" xfId="0" applyFill="1"/>
    <xf numFmtId="0" fontId="15" fillId="8" borderId="0" xfId="0" applyFont="1" applyFill="1"/>
    <xf numFmtId="0" fontId="3" fillId="8" borderId="0" xfId="0" applyFont="1" applyFill="1"/>
    <xf numFmtId="0" fontId="4" fillId="8" borderId="0" xfId="0" applyFont="1" applyFill="1"/>
    <xf numFmtId="0" fontId="4" fillId="8" borderId="0" xfId="0" applyFont="1" applyFill="1" applyAlignment="1">
      <alignment horizontal="right"/>
    </xf>
    <xf numFmtId="0" fontId="29" fillId="8" borderId="0" xfId="0" applyFont="1" applyFill="1"/>
    <xf numFmtId="0" fontId="30" fillId="8" borderId="0" xfId="0" applyFont="1" applyFill="1"/>
    <xf numFmtId="0" fontId="12" fillId="8" borderId="0" xfId="0" applyFont="1" applyFill="1"/>
    <xf numFmtId="0" fontId="13" fillId="8" borderId="0" xfId="0" applyFont="1" applyFill="1"/>
    <xf numFmtId="0" fontId="31" fillId="8" borderId="0" xfId="0" applyFont="1" applyFill="1"/>
    <xf numFmtId="0" fontId="32" fillId="8" borderId="0" xfId="0" applyFont="1" applyFill="1"/>
    <xf numFmtId="0" fontId="17" fillId="8" borderId="0" xfId="0" applyFont="1" applyFill="1"/>
    <xf numFmtId="0" fontId="18" fillId="8" borderId="0" xfId="0" applyFont="1" applyFill="1"/>
    <xf numFmtId="0" fontId="33" fillId="8" borderId="0" xfId="0" applyFont="1" applyFill="1"/>
    <xf numFmtId="0" fontId="34" fillId="8" borderId="0" xfId="0" applyFont="1" applyFill="1"/>
    <xf numFmtId="0" fontId="35" fillId="8" borderId="0" xfId="0" applyFont="1" applyFill="1"/>
    <xf numFmtId="0" fontId="36" fillId="8" borderId="0" xfId="0" applyFont="1" applyFill="1"/>
    <xf numFmtId="0" fontId="37" fillId="8" borderId="0" xfId="0" applyFont="1" applyFill="1"/>
    <xf numFmtId="0" fontId="38" fillId="8" borderId="0" xfId="0" applyFont="1" applyFill="1"/>
    <xf numFmtId="0" fontId="36" fillId="9" borderId="0" xfId="0" applyFont="1" applyFill="1"/>
    <xf numFmtId="0" fontId="2" fillId="9" borderId="0" xfId="0" applyFont="1" applyFill="1"/>
    <xf numFmtId="0" fontId="6" fillId="9" borderId="0" xfId="0" applyFont="1" applyFill="1"/>
    <xf numFmtId="0" fontId="7" fillId="9" borderId="0" xfId="0" applyFont="1" applyFill="1"/>
    <xf numFmtId="0" fontId="0" fillId="9" borderId="0" xfId="0" applyFill="1"/>
    <xf numFmtId="0" fontId="15" fillId="9" borderId="0" xfId="0" applyFont="1" applyFill="1"/>
    <xf numFmtId="0" fontId="3" fillId="9" borderId="0" xfId="0" applyFont="1" applyFill="1"/>
    <xf numFmtId="0" fontId="4" fillId="9" borderId="0" xfId="0" applyFont="1" applyFill="1"/>
    <xf numFmtId="0" fontId="37" fillId="9" borderId="0" xfId="0" applyFont="1" applyFill="1"/>
    <xf numFmtId="0" fontId="12" fillId="9" borderId="0" xfId="0" applyFont="1" applyFill="1"/>
    <xf numFmtId="0" fontId="13" fillId="9" borderId="0" xfId="0" applyFont="1" applyFill="1"/>
    <xf numFmtId="0" fontId="31" fillId="9" borderId="0" xfId="0" applyFont="1" applyFill="1"/>
    <xf numFmtId="0" fontId="32" fillId="9" borderId="0" xfId="0" applyFont="1" applyFill="1"/>
    <xf numFmtId="0" fontId="4" fillId="9" borderId="0" xfId="0" applyFont="1" applyFill="1" applyAlignment="1">
      <alignment horizontal="right"/>
    </xf>
    <xf numFmtId="0" fontId="38" fillId="9" borderId="0" xfId="0" applyFont="1" applyFill="1"/>
    <xf numFmtId="0" fontId="34" fillId="9" borderId="0" xfId="0" applyFont="1" applyFill="1"/>
    <xf numFmtId="0" fontId="17" fillId="9" borderId="0" xfId="0" applyFont="1" applyFill="1"/>
    <xf numFmtId="0" fontId="33" fillId="9" borderId="0" xfId="0" applyFont="1" applyFill="1"/>
    <xf numFmtId="0" fontId="18" fillId="9" borderId="0" xfId="0" applyFont="1" applyFill="1"/>
    <xf numFmtId="0" fontId="40" fillId="10" borderId="0" xfId="0" applyFont="1" applyFill="1"/>
    <xf numFmtId="0" fontId="2" fillId="10" borderId="0" xfId="0" applyFont="1" applyFill="1"/>
    <xf numFmtId="0" fontId="6" fillId="10" borderId="0" xfId="0" applyFont="1" applyFill="1"/>
    <xf numFmtId="0" fontId="7" fillId="10" borderId="0" xfId="0" applyFont="1" applyFill="1"/>
    <xf numFmtId="0" fontId="0" fillId="10" borderId="0" xfId="0" applyFill="1"/>
    <xf numFmtId="0" fontId="15" fillId="10" borderId="0" xfId="0" applyFont="1" applyFill="1"/>
    <xf numFmtId="0" fontId="3" fillId="10" borderId="0" xfId="0" applyFont="1" applyFill="1"/>
    <xf numFmtId="0" fontId="4" fillId="10" borderId="0" xfId="0" applyFont="1" applyFill="1"/>
    <xf numFmtId="0" fontId="41" fillId="10" borderId="0" xfId="0" applyFont="1" applyFill="1"/>
    <xf numFmtId="0" fontId="10" fillId="10" borderId="0" xfId="0" applyFont="1" applyFill="1"/>
    <xf numFmtId="0" fontId="12" fillId="10" borderId="0" xfId="0" applyFont="1" applyFill="1"/>
    <xf numFmtId="0" fontId="13" fillId="10" borderId="0" xfId="0" applyFont="1" applyFill="1"/>
    <xf numFmtId="0" fontId="31" fillId="10" borderId="0" xfId="0" applyFont="1" applyFill="1"/>
    <xf numFmtId="0" fontId="32" fillId="10" borderId="0" xfId="0" applyFont="1" applyFill="1"/>
    <xf numFmtId="0" fontId="4" fillId="10" borderId="0" xfId="0" applyFont="1" applyFill="1" applyAlignment="1">
      <alignment horizontal="right"/>
    </xf>
    <xf numFmtId="0" fontId="34" fillId="10" borderId="0" xfId="0" applyFont="1" applyFill="1"/>
    <xf numFmtId="0" fontId="17" fillId="10" borderId="0" xfId="0" applyFont="1" applyFill="1"/>
    <xf numFmtId="0" fontId="33" fillId="10" borderId="0" xfId="0" applyFont="1" applyFill="1"/>
    <xf numFmtId="0" fontId="18" fillId="10" borderId="0" xfId="0" applyFont="1" applyFill="1"/>
    <xf numFmtId="0" fontId="42" fillId="10" borderId="0" xfId="0" applyFont="1" applyFill="1"/>
    <xf numFmtId="0" fontId="43" fillId="10" borderId="0" xfId="0" applyFont="1" applyFill="1"/>
    <xf numFmtId="0" fontId="44" fillId="10" borderId="0" xfId="0" applyFont="1" applyFill="1"/>
    <xf numFmtId="0" fontId="2" fillId="11" borderId="0" xfId="0" applyFont="1" applyFill="1"/>
    <xf numFmtId="0" fontId="6" fillId="11" borderId="0" xfId="0" applyFont="1" applyFill="1"/>
    <xf numFmtId="0" fontId="7" fillId="11" borderId="0" xfId="0" applyFont="1" applyFill="1"/>
    <xf numFmtId="0" fontId="0" fillId="11" borderId="0" xfId="0" applyFill="1"/>
    <xf numFmtId="0" fontId="15" fillId="11" borderId="0" xfId="0" applyFont="1" applyFill="1"/>
    <xf numFmtId="0" fontId="3" fillId="11" borderId="0" xfId="0" applyFont="1" applyFill="1"/>
    <xf numFmtId="0" fontId="4" fillId="11" borderId="0" xfId="0" applyFont="1" applyFill="1"/>
    <xf numFmtId="0" fontId="12" fillId="11" borderId="0" xfId="0" applyFont="1" applyFill="1"/>
    <xf numFmtId="0" fontId="13" fillId="11" borderId="0" xfId="0" applyFont="1" applyFill="1"/>
    <xf numFmtId="0" fontId="31" fillId="11" borderId="0" xfId="0" applyFont="1" applyFill="1"/>
    <xf numFmtId="0" fontId="32" fillId="11" borderId="0" xfId="0" applyFont="1" applyFill="1"/>
    <xf numFmtId="0" fontId="4" fillId="11" borderId="0" xfId="0" applyFont="1" applyFill="1" applyAlignment="1">
      <alignment horizontal="right"/>
    </xf>
    <xf numFmtId="0" fontId="34" fillId="11" borderId="0" xfId="0" applyFont="1" applyFill="1"/>
    <xf numFmtId="0" fontId="17" fillId="11" borderId="0" xfId="0" applyFont="1" applyFill="1"/>
    <xf numFmtId="0" fontId="33" fillId="11" borderId="0" xfId="0" applyFont="1" applyFill="1"/>
    <xf numFmtId="0" fontId="18" fillId="11" borderId="0" xfId="0" applyFont="1" applyFill="1"/>
    <xf numFmtId="0" fontId="24" fillId="11" borderId="0" xfId="0" applyFont="1" applyFill="1"/>
    <xf numFmtId="0" fontId="45" fillId="11" borderId="0" xfId="0" applyFont="1" applyFill="1"/>
    <xf numFmtId="0" fontId="29" fillId="12" borderId="0" xfId="0" applyFont="1" applyFill="1"/>
    <xf numFmtId="0" fontId="2" fillId="12" borderId="0" xfId="0" applyFont="1" applyFill="1"/>
    <xf numFmtId="0" fontId="6" fillId="12" borderId="0" xfId="0" applyFont="1" applyFill="1"/>
    <xf numFmtId="0" fontId="7" fillId="12" borderId="0" xfId="0" applyFont="1" applyFill="1"/>
    <xf numFmtId="0" fontId="0" fillId="12" borderId="0" xfId="0" applyFill="1"/>
    <xf numFmtId="0" fontId="15" fillId="12" borderId="0" xfId="0" applyFont="1" applyFill="1"/>
    <xf numFmtId="0" fontId="3" fillId="12" borderId="0" xfId="0" applyFont="1" applyFill="1"/>
    <xf numFmtId="0" fontId="4" fillId="12" borderId="0" xfId="0" applyFont="1" applyFill="1"/>
    <xf numFmtId="0" fontId="30" fillId="12" borderId="0" xfId="0" applyFont="1" applyFill="1"/>
    <xf numFmtId="0" fontId="12" fillId="12" borderId="0" xfId="0" applyFont="1" applyFill="1"/>
    <xf numFmtId="0" fontId="13" fillId="12" borderId="0" xfId="0" applyFont="1" applyFill="1"/>
    <xf numFmtId="0" fontId="31" fillId="12" borderId="0" xfId="0" applyFont="1" applyFill="1"/>
    <xf numFmtId="0" fontId="32" fillId="12" borderId="0" xfId="0" applyFont="1" applyFill="1"/>
    <xf numFmtId="0" fontId="4" fillId="12" borderId="0" xfId="0" applyFont="1" applyFill="1" applyAlignment="1">
      <alignment horizontal="right"/>
    </xf>
    <xf numFmtId="0" fontId="35" fillId="12" borderId="0" xfId="0" applyFont="1" applyFill="1"/>
    <xf numFmtId="0" fontId="34" fillId="12" borderId="0" xfId="0" applyFont="1" applyFill="1"/>
    <xf numFmtId="0" fontId="17" fillId="12" borderId="0" xfId="0" applyFont="1" applyFill="1"/>
    <xf numFmtId="0" fontId="33" fillId="12" borderId="0" xfId="0" applyFont="1" applyFill="1"/>
    <xf numFmtId="0" fontId="18" fillId="12" borderId="0" xfId="0" applyFont="1" applyFill="1"/>
    <xf numFmtId="0" fontId="46" fillId="12" borderId="0" xfId="0" applyFont="1" applyFill="1"/>
    <xf numFmtId="0" fontId="2" fillId="13" borderId="0" xfId="0" applyFont="1" applyFill="1"/>
    <xf numFmtId="0" fontId="6" fillId="13" borderId="0" xfId="0" applyFont="1" applyFill="1"/>
    <xf numFmtId="0" fontId="7" fillId="13" borderId="0" xfId="0" applyFont="1" applyFill="1"/>
    <xf numFmtId="0" fontId="0" fillId="13" borderId="0" xfId="0" applyFill="1"/>
    <xf numFmtId="0" fontId="15" fillId="13" borderId="0" xfId="0" applyFont="1" applyFill="1"/>
    <xf numFmtId="0" fontId="3" fillId="13" borderId="0" xfId="0" applyFont="1" applyFill="1"/>
    <xf numFmtId="0" fontId="7" fillId="13" borderId="1" xfId="0" applyFont="1" applyFill="1" applyBorder="1"/>
    <xf numFmtId="0" fontId="4" fillId="13" borderId="1" xfId="0" applyFont="1" applyFill="1" applyBorder="1"/>
    <xf numFmtId="0" fontId="12" fillId="13" borderId="1" xfId="0" applyFont="1" applyFill="1" applyBorder="1"/>
    <xf numFmtId="0" fontId="13" fillId="13" borderId="1" xfId="0" applyFont="1" applyFill="1" applyBorder="1"/>
    <xf numFmtId="0" fontId="4" fillId="13" borderId="0" xfId="0" applyFont="1" applyFill="1"/>
    <xf numFmtId="0" fontId="4" fillId="13" borderId="0" xfId="0" applyFont="1" applyFill="1" applyAlignment="1">
      <alignment horizontal="right"/>
    </xf>
    <xf numFmtId="0" fontId="8" fillId="13" borderId="0" xfId="0" applyFont="1" applyFill="1"/>
    <xf numFmtId="0" fontId="10" fillId="13" borderId="0" xfId="0" applyFont="1" applyFill="1"/>
    <xf numFmtId="0" fontId="11" fillId="13" borderId="0" xfId="0" applyFont="1" applyFill="1"/>
    <xf numFmtId="0" fontId="9" fillId="13" borderId="0" xfId="0" applyFont="1" applyFill="1"/>
    <xf numFmtId="0" fontId="47" fillId="13" borderId="0" xfId="0" applyFont="1" applyFill="1"/>
    <xf numFmtId="0" fontId="48" fillId="13" borderId="1" xfId="0" applyFont="1" applyFill="1" applyBorder="1"/>
    <xf numFmtId="0" fontId="18" fillId="13" borderId="1" xfId="0" applyFont="1" applyFill="1" applyBorder="1"/>
    <xf numFmtId="0" fontId="18" fillId="13" borderId="0" xfId="0" applyFont="1" applyFill="1"/>
    <xf numFmtId="0" fontId="48" fillId="13" borderId="0" xfId="0" applyFont="1" applyFill="1"/>
    <xf numFmtId="0" fontId="49" fillId="13" borderId="0" xfId="0" applyFont="1" applyFill="1"/>
    <xf numFmtId="0" fontId="4" fillId="5" borderId="0" xfId="0" applyFont="1" applyFill="1"/>
    <xf numFmtId="0" fontId="10" fillId="9" borderId="0" xfId="0" applyFont="1" applyFill="1"/>
    <xf numFmtId="0" fontId="11" fillId="9" borderId="0" xfId="0" applyFont="1" applyFill="1"/>
    <xf numFmtId="0" fontId="9" fillId="9" borderId="0" xfId="0" applyFont="1" applyFill="1"/>
    <xf numFmtId="0" fontId="47" fillId="9" borderId="0" xfId="0" applyFont="1" applyFill="1"/>
    <xf numFmtId="0" fontId="52" fillId="9" borderId="0" xfId="0" applyFont="1" applyFill="1"/>
    <xf numFmtId="0" fontId="53" fillId="9" borderId="0" xfId="0" applyFont="1" applyFill="1"/>
    <xf numFmtId="0" fontId="54" fillId="9" borderId="0" xfId="0" applyFont="1" applyFill="1"/>
    <xf numFmtId="0" fontId="2" fillId="2" borderId="0" xfId="0" applyFont="1" applyFill="1"/>
    <xf numFmtId="0" fontId="15" fillId="2" borderId="0" xfId="0" applyFont="1" applyFill="1"/>
    <xf numFmtId="0" fontId="2" fillId="5" borderId="0" xfId="0" applyFont="1" applyFill="1"/>
    <xf numFmtId="0" fontId="6" fillId="5" borderId="0" xfId="0" applyFont="1" applyFill="1"/>
    <xf numFmtId="0" fontId="7" fillId="5" borderId="0" xfId="0" applyFont="1" applyFill="1"/>
    <xf numFmtId="0" fontId="0" fillId="5" borderId="0" xfId="0" applyFill="1"/>
    <xf numFmtId="0" fontId="55" fillId="5" borderId="0" xfId="0" applyFont="1" applyFill="1"/>
    <xf numFmtId="0" fontId="11" fillId="5" borderId="0" xfId="0" applyFont="1" applyFill="1"/>
    <xf numFmtId="0" fontId="10" fillId="5" borderId="0" xfId="0" applyFont="1" applyFill="1"/>
    <xf numFmtId="0" fontId="64" fillId="5" borderId="0" xfId="0" applyFont="1" applyFill="1"/>
    <xf numFmtId="0" fontId="33" fillId="5" borderId="0" xfId="0" applyFont="1" applyFill="1"/>
    <xf numFmtId="0" fontId="63" fillId="5" borderId="0" xfId="0" applyFont="1" applyFill="1"/>
    <xf numFmtId="0" fontId="10" fillId="5" borderId="0" xfId="0" applyFont="1" applyFill="1" applyAlignment="1">
      <alignment horizontal="right"/>
    </xf>
    <xf numFmtId="0" fontId="50" fillId="5" borderId="0" xfId="0" applyFont="1" applyFill="1"/>
    <xf numFmtId="0" fontId="65" fillId="5" borderId="0" xfId="0" applyFont="1" applyFill="1"/>
    <xf numFmtId="0" fontId="66" fillId="5" borderId="0" xfId="0" applyFont="1" applyFill="1"/>
    <xf numFmtId="0" fontId="67" fillId="5" borderId="0" xfId="0" applyFont="1" applyFill="1"/>
    <xf numFmtId="0" fontId="59" fillId="5" borderId="0" xfId="0" applyFont="1" applyFill="1"/>
    <xf numFmtId="0" fontId="68" fillId="5" borderId="0" xfId="0" applyFont="1" applyFill="1"/>
    <xf numFmtId="0" fontId="43" fillId="5" borderId="0" xfId="0" applyFont="1" applyFill="1"/>
    <xf numFmtId="0" fontId="2" fillId="14" borderId="0" xfId="0" applyFont="1" applyFill="1"/>
    <xf numFmtId="0" fontId="6" fillId="14" borderId="0" xfId="0" applyFont="1" applyFill="1"/>
    <xf numFmtId="0" fontId="7" fillId="14" borderId="0" xfId="0" applyFont="1" applyFill="1"/>
    <xf numFmtId="0" fontId="0" fillId="14" borderId="0" xfId="0" applyFill="1"/>
    <xf numFmtId="0" fontId="15" fillId="14" borderId="0" xfId="0" applyFont="1" applyFill="1"/>
    <xf numFmtId="0" fontId="3" fillId="14" borderId="0" xfId="0" applyFont="1" applyFill="1"/>
    <xf numFmtId="0" fontId="4" fillId="14" borderId="0" xfId="0" applyFont="1" applyFill="1"/>
    <xf numFmtId="0" fontId="4" fillId="14" borderId="0" xfId="0" applyFont="1" applyFill="1" applyAlignment="1">
      <alignment horizontal="right"/>
    </xf>
    <xf numFmtId="0" fontId="8" fillId="14" borderId="0" xfId="0" applyFont="1" applyFill="1"/>
    <xf numFmtId="0" fontId="11" fillId="14" borderId="0" xfId="0" applyFont="1" applyFill="1"/>
    <xf numFmtId="0" fontId="10" fillId="14" borderId="0" xfId="0" applyFont="1" applyFill="1"/>
    <xf numFmtId="0" fontId="7" fillId="14" borderId="0" xfId="0" applyFont="1" applyFill="1" applyAlignment="1">
      <alignment horizontal="right"/>
    </xf>
    <xf numFmtId="0" fontId="9" fillId="14" borderId="0" xfId="0" applyFont="1" applyFill="1"/>
    <xf numFmtId="0" fontId="2" fillId="15" borderId="0" xfId="0" applyFont="1" applyFill="1"/>
    <xf numFmtId="0" fontId="6" fillId="15" borderId="0" xfId="0" applyFont="1" applyFill="1"/>
    <xf numFmtId="0" fontId="7" fillId="15" borderId="0" xfId="0" applyFont="1" applyFill="1"/>
    <xf numFmtId="0" fontId="0" fillId="15" borderId="0" xfId="0" applyFill="1"/>
    <xf numFmtId="0" fontId="15" fillId="15" borderId="0" xfId="0" applyFont="1" applyFill="1"/>
    <xf numFmtId="0" fontId="3" fillId="15" borderId="0" xfId="0" applyFont="1" applyFill="1"/>
    <xf numFmtId="0" fontId="4" fillId="15" borderId="0" xfId="0" applyFont="1" applyFill="1"/>
    <xf numFmtId="0" fontId="4" fillId="15" borderId="0" xfId="0" applyFont="1" applyFill="1" applyAlignment="1">
      <alignment horizontal="right"/>
    </xf>
    <xf numFmtId="0" fontId="8" fillId="15" borderId="0" xfId="0" applyFont="1" applyFill="1"/>
    <xf numFmtId="0" fontId="11" fillId="15" borderId="0" xfId="0" applyFont="1" applyFill="1"/>
    <xf numFmtId="0" fontId="10" fillId="15" borderId="0" xfId="0" applyFont="1" applyFill="1"/>
    <xf numFmtId="0" fontId="7" fillId="15" borderId="0" xfId="0" applyFont="1" applyFill="1" applyAlignment="1">
      <alignment horizontal="right"/>
    </xf>
    <xf numFmtId="0" fontId="9" fillId="15" borderId="0" xfId="0" applyFont="1" applyFill="1"/>
    <xf numFmtId="0" fontId="12" fillId="15" borderId="0" xfId="0" applyFont="1" applyFill="1"/>
    <xf numFmtId="0" fontId="56" fillId="15" borderId="0" xfId="0" applyFont="1" applyFill="1"/>
    <xf numFmtId="0" fontId="13" fillId="15" borderId="0" xfId="0" applyFont="1" applyFill="1"/>
    <xf numFmtId="0" fontId="18" fillId="15" borderId="0" xfId="0" applyFont="1" applyFill="1"/>
    <xf numFmtId="0" fontId="52" fillId="15" borderId="0" xfId="0" applyFont="1" applyFill="1"/>
    <xf numFmtId="0" fontId="69" fillId="15" borderId="0" xfId="0" applyFont="1" applyFill="1"/>
    <xf numFmtId="0" fontId="2" fillId="16" borderId="0" xfId="0" applyFont="1" applyFill="1"/>
    <xf numFmtId="0" fontId="6" fillId="16" borderId="0" xfId="0" applyFont="1" applyFill="1"/>
    <xf numFmtId="0" fontId="7" fillId="16" borderId="0" xfId="0" applyFont="1" applyFill="1"/>
    <xf numFmtId="0" fontId="0" fillId="16" borderId="0" xfId="0" applyFill="1"/>
    <xf numFmtId="0" fontId="15" fillId="16" borderId="0" xfId="0" applyFont="1" applyFill="1"/>
    <xf numFmtId="0" fontId="3" fillId="16" borderId="0" xfId="0" applyFont="1" applyFill="1"/>
    <xf numFmtId="0" fontId="4" fillId="16" borderId="0" xfId="0" applyFont="1" applyFill="1"/>
    <xf numFmtId="0" fontId="4" fillId="16" borderId="0" xfId="0" applyFont="1" applyFill="1" applyAlignment="1">
      <alignment horizontal="right"/>
    </xf>
    <xf numFmtId="0" fontId="8" fillId="16" borderId="0" xfId="0" applyFont="1" applyFill="1"/>
    <xf numFmtId="0" fontId="11" fillId="16" borderId="0" xfId="0" applyFont="1" applyFill="1"/>
    <xf numFmtId="0" fontId="10" fillId="16" borderId="0" xfId="0" applyFont="1" applyFill="1"/>
    <xf numFmtId="0" fontId="7" fillId="16" borderId="0" xfId="0" applyFont="1" applyFill="1" applyAlignment="1">
      <alignment horizontal="right"/>
    </xf>
    <xf numFmtId="0" fontId="9" fillId="16" borderId="0" xfId="0" applyFont="1" applyFill="1"/>
    <xf numFmtId="0" fontId="57" fillId="16" borderId="0" xfId="0" applyFont="1" applyFill="1"/>
    <xf numFmtId="0" fontId="69" fillId="16" borderId="0" xfId="0" applyFont="1" applyFill="1"/>
    <xf numFmtId="0" fontId="70" fillId="16" borderId="0" xfId="0" applyFont="1" applyFill="1"/>
    <xf numFmtId="0" fontId="4" fillId="6" borderId="0" xfId="0" applyFont="1" applyFill="1"/>
    <xf numFmtId="0" fontId="13" fillId="7" borderId="0" xfId="0" applyFont="1" applyFill="1"/>
    <xf numFmtId="0" fontId="14" fillId="7" borderId="0" xfId="0" applyFont="1" applyFill="1"/>
    <xf numFmtId="0" fontId="71" fillId="14" borderId="0" xfId="0" applyFont="1" applyFill="1"/>
    <xf numFmtId="0" fontId="12" fillId="14" borderId="0" xfId="0" applyFont="1" applyFill="1"/>
    <xf numFmtId="0" fontId="58" fillId="14" borderId="0" xfId="0" applyFont="1" applyFill="1"/>
    <xf numFmtId="0" fontId="13" fillId="14" borderId="0" xfId="0" applyFont="1" applyFill="1"/>
    <xf numFmtId="0" fontId="18" fillId="14" borderId="0" xfId="0" applyFont="1" applyFill="1"/>
    <xf numFmtId="0" fontId="52" fillId="14" borderId="0" xfId="0" applyFont="1" applyFill="1"/>
    <xf numFmtId="0" fontId="69" fillId="14" borderId="0" xfId="0" applyFont="1" applyFill="1"/>
    <xf numFmtId="0" fontId="2" fillId="17" borderId="0" xfId="0" applyFont="1" applyFill="1"/>
    <xf numFmtId="0" fontId="6" fillId="17" borderId="0" xfId="0" applyFont="1" applyFill="1"/>
    <xf numFmtId="0" fontId="7" fillId="17" borderId="0" xfId="0" applyFont="1" applyFill="1"/>
    <xf numFmtId="0" fontId="0" fillId="17" borderId="0" xfId="0" applyFill="1"/>
    <xf numFmtId="0" fontId="15" fillId="17" borderId="0" xfId="0" applyFont="1" applyFill="1"/>
    <xf numFmtId="0" fontId="3" fillId="17" borderId="0" xfId="0" applyFont="1" applyFill="1"/>
    <xf numFmtId="0" fontId="4" fillId="17" borderId="0" xfId="0" applyFont="1" applyFill="1"/>
    <xf numFmtId="0" fontId="4" fillId="17" borderId="0" xfId="0" applyFont="1" applyFill="1" applyAlignment="1">
      <alignment horizontal="right"/>
    </xf>
    <xf numFmtId="0" fontId="8" fillId="17" borderId="0" xfId="0" applyFont="1" applyFill="1"/>
    <xf numFmtId="0" fontId="10" fillId="17" borderId="0" xfId="0" applyFont="1" applyFill="1"/>
    <xf numFmtId="0" fontId="11" fillId="17" borderId="0" xfId="0" applyFont="1" applyFill="1"/>
    <xf numFmtId="0" fontId="7" fillId="17" borderId="0" xfId="0" applyFont="1" applyFill="1" applyAlignment="1">
      <alignment horizontal="right"/>
    </xf>
    <xf numFmtId="0" fontId="18" fillId="17" borderId="0" xfId="0" applyFont="1" applyFill="1"/>
    <xf numFmtId="0" fontId="59" fillId="17" borderId="0" xfId="0" applyFont="1" applyFill="1"/>
    <xf numFmtId="0" fontId="69" fillId="17" borderId="0" xfId="0" applyFont="1" applyFill="1"/>
    <xf numFmtId="0" fontId="2" fillId="18" borderId="0" xfId="0" applyFont="1" applyFill="1"/>
    <xf numFmtId="0" fontId="6" fillId="18" borderId="0" xfId="0" applyFont="1" applyFill="1"/>
    <xf numFmtId="0" fontId="7" fillId="18" borderId="0" xfId="0" applyFont="1" applyFill="1"/>
    <xf numFmtId="0" fontId="0" fillId="18" borderId="0" xfId="0" applyFill="1"/>
    <xf numFmtId="0" fontId="15" fillId="18" borderId="0" xfId="0" applyFont="1" applyFill="1"/>
    <xf numFmtId="0" fontId="3" fillId="18" borderId="0" xfId="0" applyFont="1" applyFill="1"/>
    <xf numFmtId="0" fontId="60" fillId="18" borderId="0" xfId="0" applyFont="1" applyFill="1"/>
    <xf numFmtId="0" fontId="4" fillId="18" borderId="0" xfId="0" applyFont="1" applyFill="1"/>
    <xf numFmtId="0" fontId="4" fillId="18" borderId="0" xfId="0" applyFont="1" applyFill="1" applyAlignment="1">
      <alignment horizontal="right"/>
    </xf>
    <xf numFmtId="0" fontId="8" fillId="18" borderId="0" xfId="0" applyFont="1" applyFill="1"/>
    <xf numFmtId="0" fontId="10" fillId="18" borderId="0" xfId="0" applyFont="1" applyFill="1"/>
    <xf numFmtId="0" fontId="11" fillId="18" borderId="0" xfId="0" applyFont="1" applyFill="1"/>
    <xf numFmtId="0" fontId="7" fillId="18" borderId="0" xfId="0" applyFont="1" applyFill="1" applyAlignment="1">
      <alignment horizontal="right"/>
    </xf>
    <xf numFmtId="0" fontId="9" fillId="18" borderId="0" xfId="0" applyFont="1" applyFill="1"/>
    <xf numFmtId="0" fontId="72" fillId="18" borderId="0" xfId="0" applyFont="1" applyFill="1"/>
    <xf numFmtId="0" fontId="18" fillId="18" borderId="0" xfId="0" applyFont="1" applyFill="1"/>
    <xf numFmtId="0" fontId="51" fillId="18" borderId="0" xfId="0" applyFont="1" applyFill="1"/>
    <xf numFmtId="0" fontId="2" fillId="19" borderId="0" xfId="0" applyFont="1" applyFill="1"/>
    <xf numFmtId="0" fontId="6" fillId="19" borderId="0" xfId="0" applyFont="1" applyFill="1"/>
    <xf numFmtId="0" fontId="7" fillId="19" borderId="0" xfId="0" applyFont="1" applyFill="1"/>
    <xf numFmtId="0" fontId="0" fillId="19" borderId="0" xfId="0" applyFill="1"/>
    <xf numFmtId="0" fontId="15" fillId="19" borderId="0" xfId="0" applyFont="1" applyFill="1"/>
    <xf numFmtId="0" fontId="3" fillId="19" borderId="0" xfId="0" applyFont="1" applyFill="1"/>
    <xf numFmtId="0" fontId="7" fillId="19" borderId="1" xfId="0" applyFont="1" applyFill="1" applyBorder="1"/>
    <xf numFmtId="0" fontId="4" fillId="19" borderId="1" xfId="0" applyFont="1" applyFill="1" applyBorder="1"/>
    <xf numFmtId="0" fontId="12" fillId="19" borderId="1" xfId="0" applyFont="1" applyFill="1" applyBorder="1"/>
    <xf numFmtId="0" fontId="61" fillId="19" borderId="1" xfId="0" applyFont="1" applyFill="1" applyBorder="1"/>
    <xf numFmtId="0" fontId="13" fillId="19" borderId="1" xfId="0" applyFont="1" applyFill="1" applyBorder="1"/>
    <xf numFmtId="0" fontId="18" fillId="19" borderId="1" xfId="0" applyFont="1" applyFill="1" applyBorder="1"/>
    <xf numFmtId="0" fontId="4" fillId="19" borderId="0" xfId="0" applyFont="1" applyFill="1"/>
    <xf numFmtId="0" fontId="4" fillId="19" borderId="0" xfId="0" applyFont="1" applyFill="1" applyAlignment="1">
      <alignment horizontal="right"/>
    </xf>
    <xf numFmtId="0" fontId="8" fillId="19" borderId="0" xfId="0" applyFont="1" applyFill="1"/>
    <xf numFmtId="0" fontId="10" fillId="19" borderId="0" xfId="0" applyFont="1" applyFill="1"/>
    <xf numFmtId="0" fontId="11" fillId="19" borderId="0" xfId="0" applyFont="1" applyFill="1"/>
    <xf numFmtId="0" fontId="18" fillId="19" borderId="0" xfId="0" applyFont="1" applyFill="1"/>
    <xf numFmtId="0" fontId="7" fillId="19" borderId="0" xfId="0" applyFont="1" applyFill="1" applyAlignment="1">
      <alignment horizontal="right"/>
    </xf>
    <xf numFmtId="0" fontId="52" fillId="19" borderId="0" xfId="0" applyFont="1" applyFill="1"/>
    <xf numFmtId="0" fontId="9" fillId="19" borderId="0" xfId="0" applyFont="1" applyFill="1"/>
    <xf numFmtId="0" fontId="61" fillId="19" borderId="0" xfId="0" applyFont="1" applyFill="1"/>
    <xf numFmtId="0" fontId="73" fillId="7" borderId="0" xfId="0" applyFont="1" applyFill="1"/>
    <xf numFmtId="0" fontId="18" fillId="7" borderId="0" xfId="0" applyFont="1" applyFill="1"/>
    <xf numFmtId="0" fontId="52" fillId="7" borderId="0" xfId="0" applyFont="1" applyFill="1"/>
    <xf numFmtId="0" fontId="69" fillId="7" borderId="0" xfId="0" applyFont="1" applyFill="1"/>
    <xf numFmtId="0" fontId="11" fillId="11" borderId="0" xfId="0" applyFont="1" applyFill="1"/>
    <xf numFmtId="0" fontId="10" fillId="11" borderId="0" xfId="0" applyFont="1" applyFill="1"/>
    <xf numFmtId="0" fontId="2" fillId="20" borderId="0" xfId="0" applyFont="1" applyFill="1"/>
    <xf numFmtId="0" fontId="6" fillId="20" borderId="0" xfId="0" applyFont="1" applyFill="1"/>
    <xf numFmtId="0" fontId="7" fillId="20" borderId="0" xfId="0" applyFont="1" applyFill="1"/>
    <xf numFmtId="0" fontId="0" fillId="20" borderId="0" xfId="0" applyFill="1"/>
    <xf numFmtId="0" fontId="15" fillId="20" borderId="0" xfId="0" applyFont="1" applyFill="1"/>
    <xf numFmtId="0" fontId="3" fillId="20" borderId="0" xfId="0" applyFont="1" applyFill="1"/>
    <xf numFmtId="0" fontId="4" fillId="20" borderId="0" xfId="0" applyFont="1" applyFill="1"/>
    <xf numFmtId="0" fontId="4" fillId="20" borderId="0" xfId="0" applyFont="1" applyFill="1" applyAlignment="1">
      <alignment horizontal="right"/>
    </xf>
    <xf numFmtId="0" fontId="8" fillId="20" borderId="0" xfId="0" applyFont="1" applyFill="1"/>
    <xf numFmtId="0" fontId="10" fillId="20" borderId="0" xfId="0" applyFont="1" applyFill="1"/>
    <xf numFmtId="0" fontId="11" fillId="20" borderId="0" xfId="0" applyFont="1" applyFill="1"/>
    <xf numFmtId="0" fontId="7" fillId="20" borderId="0" xfId="0" applyFont="1" applyFill="1" applyAlignment="1">
      <alignment horizontal="right"/>
    </xf>
    <xf numFmtId="0" fontId="9" fillId="20" borderId="0" xfId="0" applyFont="1" applyFill="1"/>
    <xf numFmtId="0" fontId="2" fillId="21" borderId="0" xfId="0" applyFont="1" applyFill="1"/>
    <xf numFmtId="0" fontId="6" fillId="21" borderId="0" xfId="0" applyFont="1" applyFill="1"/>
    <xf numFmtId="0" fontId="7" fillId="21" borderId="0" xfId="0" applyFont="1" applyFill="1"/>
    <xf numFmtId="0" fontId="0" fillId="21" borderId="0" xfId="0" applyFill="1"/>
    <xf numFmtId="0" fontId="15" fillId="21" borderId="0" xfId="0" applyFont="1" applyFill="1"/>
    <xf numFmtId="0" fontId="3" fillId="21" borderId="0" xfId="0" applyFont="1" applyFill="1"/>
    <xf numFmtId="0" fontId="4" fillId="21" borderId="0" xfId="0" applyFont="1" applyFill="1"/>
    <xf numFmtId="0" fontId="12" fillId="21" borderId="0" xfId="0" applyFont="1" applyFill="1"/>
    <xf numFmtId="0" fontId="30" fillId="21" borderId="0" xfId="0" applyFont="1" applyFill="1"/>
    <xf numFmtId="0" fontId="13" fillId="21" borderId="0" xfId="0" applyFont="1" applyFill="1"/>
    <xf numFmtId="0" fontId="18" fillId="21" borderId="0" xfId="0" applyFont="1" applyFill="1"/>
    <xf numFmtId="0" fontId="4" fillId="21" borderId="0" xfId="0" applyFont="1" applyFill="1" applyAlignment="1">
      <alignment horizontal="right"/>
    </xf>
    <xf numFmtId="0" fontId="8" fillId="21" borderId="0" xfId="0" applyFont="1" applyFill="1"/>
    <xf numFmtId="0" fontId="10" fillId="21" borderId="0" xfId="0" applyFont="1" applyFill="1"/>
    <xf numFmtId="0" fontId="11" fillId="21" borderId="0" xfId="0" applyFont="1" applyFill="1"/>
    <xf numFmtId="0" fontId="7" fillId="21" borderId="0" xfId="0" applyFont="1" applyFill="1" applyAlignment="1">
      <alignment horizontal="right"/>
    </xf>
    <xf numFmtId="0" fontId="52" fillId="21" borderId="0" xfId="0" applyFont="1" applyFill="1"/>
    <xf numFmtId="0" fontId="1" fillId="21" borderId="0" xfId="0" applyFont="1" applyFill="1"/>
    <xf numFmtId="0" fontId="35" fillId="21" borderId="0" xfId="0" applyFont="1" applyFill="1"/>
    <xf numFmtId="0" fontId="74" fillId="21" borderId="0" xfId="0" applyFont="1" applyFill="1"/>
    <xf numFmtId="0" fontId="74" fillId="15" borderId="0" xfId="0" applyFont="1" applyFill="1"/>
    <xf numFmtId="0" fontId="74" fillId="14" borderId="0" xfId="0" applyFont="1" applyFill="1"/>
    <xf numFmtId="0" fontId="74" fillId="19" borderId="0" xfId="0" applyFont="1" applyFill="1"/>
    <xf numFmtId="0" fontId="74" fillId="7" borderId="0" xfId="0" applyFont="1" applyFill="1"/>
    <xf numFmtId="0" fontId="74" fillId="20" borderId="0" xfId="0" applyFont="1" applyFill="1"/>
    <xf numFmtId="0" fontId="12" fillId="20" borderId="0" xfId="0" applyFont="1" applyFill="1"/>
    <xf numFmtId="0" fontId="18" fillId="20" borderId="0" xfId="0" applyFont="1" applyFill="1"/>
    <xf numFmtId="0" fontId="52" fillId="20" borderId="0" xfId="0" applyFont="1" applyFill="1"/>
    <xf numFmtId="0" fontId="75" fillId="20" borderId="0" xfId="0" applyFont="1" applyFill="1"/>
    <xf numFmtId="0" fontId="69" fillId="20" borderId="0" xfId="0" applyFont="1" applyFill="1"/>
    <xf numFmtId="0" fontId="74" fillId="5" borderId="0" xfId="0" applyFont="1" applyFill="1"/>
    <xf numFmtId="0" fontId="76" fillId="5" borderId="0" xfId="0" applyFont="1" applyFill="1"/>
    <xf numFmtId="0" fontId="77" fillId="5" borderId="0" xfId="0" applyFont="1" applyFill="1"/>
    <xf numFmtId="0" fontId="78" fillId="5" borderId="0" xfId="0" applyFont="1" applyFill="1"/>
    <xf numFmtId="0" fontId="79" fillId="5" borderId="0" xfId="0" applyFont="1" applyFill="1"/>
    <xf numFmtId="0" fontId="80" fillId="5" borderId="0" xfId="0" applyFont="1" applyFill="1"/>
    <xf numFmtId="0" fontId="78" fillId="5" borderId="1" xfId="0" applyFont="1" applyFill="1" applyBorder="1"/>
    <xf numFmtId="0" fontId="78" fillId="5" borderId="0" xfId="0" applyFont="1" applyFill="1" applyAlignment="1">
      <alignment horizontal="right"/>
    </xf>
    <xf numFmtId="0" fontId="22" fillId="5" borderId="1" xfId="0" applyFont="1" applyFill="1" applyBorder="1"/>
    <xf numFmtId="0" fontId="10" fillId="5" borderId="1" xfId="0" applyFont="1" applyFill="1" applyBorder="1"/>
    <xf numFmtId="0" fontId="73" fillId="5" borderId="1" xfId="0" applyFont="1" applyFill="1" applyBorder="1"/>
    <xf numFmtId="0" fontId="43" fillId="5" borderId="1" xfId="0" applyFont="1" applyFill="1" applyBorder="1"/>
    <xf numFmtId="0" fontId="11" fillId="5" borderId="1" xfId="0" applyFont="1" applyFill="1" applyBorder="1"/>
    <xf numFmtId="0" fontId="18" fillId="5" borderId="1" xfId="0" applyFont="1" applyFill="1" applyBorder="1"/>
    <xf numFmtId="0" fontId="52" fillId="5" borderId="0" xfId="0" applyFont="1" applyFill="1"/>
    <xf numFmtId="0" fontId="34" fillId="5" borderId="0" xfId="0" applyFont="1" applyFill="1"/>
    <xf numFmtId="0" fontId="81" fillId="5" borderId="0" xfId="0" applyFont="1" applyFill="1"/>
    <xf numFmtId="0" fontId="73" fillId="5" borderId="0" xfId="0" applyFont="1" applyFill="1"/>
    <xf numFmtId="0" fontId="2" fillId="22" borderId="0" xfId="0" applyFont="1" applyFill="1"/>
    <xf numFmtId="0" fontId="6" fillId="22" borderId="0" xfId="0" applyFont="1" applyFill="1"/>
    <xf numFmtId="0" fontId="7" fillId="22" borderId="0" xfId="0" applyFont="1" applyFill="1"/>
    <xf numFmtId="0" fontId="0" fillId="22" borderId="0" xfId="0" applyFill="1"/>
    <xf numFmtId="0" fontId="15" fillId="22" borderId="0" xfId="0" applyFont="1" applyFill="1"/>
    <xf numFmtId="0" fontId="3" fillId="22" borderId="0" xfId="0" applyFont="1" applyFill="1"/>
    <xf numFmtId="0" fontId="4" fillId="22" borderId="0" xfId="0" applyFont="1" applyFill="1"/>
    <xf numFmtId="0" fontId="4" fillId="22" borderId="0" xfId="0" applyFont="1" applyFill="1" applyAlignment="1">
      <alignment horizontal="right"/>
    </xf>
    <xf numFmtId="0" fontId="8" fillId="22" borderId="0" xfId="0" applyFont="1" applyFill="1"/>
    <xf numFmtId="0" fontId="10" fillId="22" borderId="0" xfId="0" applyFont="1" applyFill="1"/>
    <xf numFmtId="0" fontId="12" fillId="22" borderId="0" xfId="0" applyFont="1" applyFill="1"/>
    <xf numFmtId="0" fontId="11" fillId="22" borderId="0" xfId="0" applyFont="1" applyFill="1"/>
    <xf numFmtId="0" fontId="7" fillId="22" borderId="0" xfId="0" applyFont="1" applyFill="1" applyAlignment="1">
      <alignment horizontal="right"/>
    </xf>
    <xf numFmtId="0" fontId="74" fillId="22" borderId="0" xfId="0" applyFont="1" applyFill="1"/>
    <xf numFmtId="0" fontId="9" fillId="22" borderId="0" xfId="0" applyFont="1" applyFill="1"/>
    <xf numFmtId="0" fontId="82" fillId="22" borderId="0" xfId="0" applyFont="1" applyFill="1"/>
    <xf numFmtId="0" fontId="83" fillId="5" borderId="0" xfId="0" applyFont="1" applyFill="1"/>
    <xf numFmtId="0" fontId="84" fillId="20" borderId="0" xfId="0" applyFont="1" applyFill="1"/>
    <xf numFmtId="0" fontId="29" fillId="21" borderId="0" xfId="0" applyFont="1" applyFill="1"/>
    <xf numFmtId="0" fontId="85" fillId="19" borderId="0" xfId="0" applyFont="1" applyFill="1"/>
    <xf numFmtId="0" fontId="85" fillId="18" borderId="0" xfId="0" applyFont="1" applyFill="1"/>
    <xf numFmtId="0" fontId="85" fillId="17" borderId="0" xfId="0" applyFont="1" applyFill="1"/>
    <xf numFmtId="0" fontId="86" fillId="14" borderId="0" xfId="0" applyFont="1" applyFill="1"/>
    <xf numFmtId="0" fontId="87" fillId="16" borderId="0" xfId="0" applyFont="1" applyFill="1"/>
    <xf numFmtId="0" fontId="85" fillId="15" borderId="0" xfId="0" applyFont="1" applyFill="1"/>
    <xf numFmtId="0" fontId="88" fillId="5" borderId="0" xfId="0" applyFont="1" applyFill="1"/>
    <xf numFmtId="0" fontId="62" fillId="22" borderId="0" xfId="0" applyFont="1" applyFill="1"/>
    <xf numFmtId="0" fontId="13" fillId="22" borderId="0" xfId="0" applyFont="1" applyFill="1"/>
    <xf numFmtId="0" fontId="14" fillId="22" borderId="0" xfId="0" applyFont="1" applyFill="1"/>
    <xf numFmtId="0" fontId="25" fillId="22" borderId="0" xfId="0" applyFont="1" applyFill="1"/>
    <xf numFmtId="0" fontId="89" fillId="5" borderId="0" xfId="0" applyFont="1" applyFill="1"/>
    <xf numFmtId="0" fontId="90" fillId="5" borderId="0" xfId="0" applyFont="1" applyFill="1"/>
    <xf numFmtId="0" fontId="6" fillId="23" borderId="0" xfId="0" applyFont="1" applyFill="1"/>
    <xf numFmtId="0" fontId="7" fillId="23" borderId="0" xfId="0" applyFont="1" applyFill="1"/>
    <xf numFmtId="0" fontId="10" fillId="23" borderId="0" xfId="0" applyFont="1" applyFill="1"/>
    <xf numFmtId="0" fontId="11" fillId="23" borderId="0" xfId="0" applyFont="1" applyFill="1"/>
    <xf numFmtId="0" fontId="74" fillId="23" borderId="0" xfId="0" applyFont="1" applyFill="1"/>
    <xf numFmtId="0" fontId="89" fillId="23" borderId="0" xfId="0" applyFont="1" applyFill="1"/>
    <xf numFmtId="0" fontId="16" fillId="23" borderId="0" xfId="0" applyFont="1" applyFill="1"/>
    <xf numFmtId="0" fontId="17" fillId="23" borderId="0" xfId="0" applyFont="1" applyFill="1"/>
    <xf numFmtId="0" fontId="18" fillId="23" borderId="0" xfId="0" applyFont="1" applyFill="1"/>
    <xf numFmtId="0" fontId="1" fillId="23" borderId="0" xfId="0" applyFont="1" applyFill="1"/>
    <xf numFmtId="0" fontId="19" fillId="23" borderId="0" xfId="0" applyFont="1" applyFill="1"/>
    <xf numFmtId="0" fontId="18" fillId="23" borderId="0" xfId="0" applyFont="1" applyFill="1" applyAlignment="1">
      <alignment horizontal="right"/>
    </xf>
    <xf numFmtId="0" fontId="52" fillId="23" borderId="0" xfId="0" applyFont="1" applyFill="1"/>
    <xf numFmtId="0" fontId="91" fillId="23" borderId="0" xfId="0" applyFont="1" applyFill="1"/>
    <xf numFmtId="0" fontId="33" fillId="23" borderId="0" xfId="0" applyFont="1" applyFill="1"/>
    <xf numFmtId="0" fontId="67" fillId="23" borderId="0" xfId="0" applyFont="1" applyFill="1"/>
    <xf numFmtId="0" fontId="92" fillId="2" borderId="0" xfId="0" applyFont="1" applyFill="1"/>
    <xf numFmtId="0" fontId="0" fillId="2" borderId="0" xfId="0" applyFill="1"/>
    <xf numFmtId="0" fontId="4" fillId="2" borderId="0" xfId="0" applyFont="1" applyFill="1" applyAlignment="1">
      <alignment horizontal="right"/>
    </xf>
    <xf numFmtId="0" fontId="8" fillId="2" borderId="0" xfId="0" applyFont="1" applyFill="1"/>
    <xf numFmtId="0" fontId="10" fillId="2" borderId="0" xfId="0" applyFont="1" applyFill="1"/>
    <xf numFmtId="0" fontId="11" fillId="2" borderId="0" xfId="0" applyFont="1" applyFill="1"/>
    <xf numFmtId="0" fontId="9" fillId="2" borderId="0" xfId="0" applyFont="1" applyFill="1"/>
    <xf numFmtId="0" fontId="3" fillId="2" borderId="0" xfId="0" applyFont="1" applyFill="1" applyAlignment="1">
      <alignment horizontal="right"/>
    </xf>
    <xf numFmtId="0" fontId="12" fillId="2" borderId="0" xfId="0" applyFont="1" applyFill="1"/>
    <xf numFmtId="0" fontId="94" fillId="2" borderId="0" xfId="0" applyFont="1" applyFill="1"/>
    <xf numFmtId="0" fontId="13" fillId="2" borderId="0" xfId="0" applyFont="1" applyFill="1"/>
    <xf numFmtId="0" fontId="93" fillId="2" borderId="0" xfId="0" applyFont="1" applyFill="1"/>
    <xf numFmtId="0" fontId="14" fillId="2" borderId="0" xfId="0" applyFont="1" applyFill="1"/>
    <xf numFmtId="0" fontId="2" fillId="24" borderId="0" xfId="0" applyFont="1" applyFill="1"/>
    <xf numFmtId="0" fontId="6" fillId="24" borderId="0" xfId="0" applyFont="1" applyFill="1"/>
    <xf numFmtId="0" fontId="7" fillId="24" borderId="0" xfId="0" applyFont="1" applyFill="1"/>
    <xf numFmtId="0" fontId="0" fillId="24" borderId="0" xfId="0" applyFill="1"/>
    <xf numFmtId="0" fontId="15" fillId="24" borderId="0" xfId="0" applyFont="1" applyFill="1"/>
    <xf numFmtId="0" fontId="3" fillId="24" borderId="0" xfId="0" applyFont="1" applyFill="1"/>
    <xf numFmtId="0" fontId="4" fillId="24" borderId="0" xfId="0" applyFont="1" applyFill="1"/>
    <xf numFmtId="0" fontId="4" fillId="24" borderId="0" xfId="0" applyFont="1" applyFill="1" applyAlignment="1">
      <alignment horizontal="right"/>
    </xf>
    <xf numFmtId="0" fontId="8" fillId="24" borderId="0" xfId="0" applyFont="1" applyFill="1"/>
    <xf numFmtId="0" fontId="10" fillId="24" borderId="0" xfId="0" applyFont="1" applyFill="1"/>
    <xf numFmtId="0" fontId="11" fillId="24" borderId="0" xfId="0" applyFont="1" applyFill="1"/>
    <xf numFmtId="0" fontId="9" fillId="24" borderId="0" xfId="0" applyFont="1" applyFill="1"/>
    <xf numFmtId="0" fontId="98" fillId="24" borderId="0" xfId="0" applyFont="1" applyFill="1"/>
    <xf numFmtId="0" fontId="12" fillId="24" borderId="0" xfId="0" applyFont="1" applyFill="1"/>
    <xf numFmtId="0" fontId="13" fillId="24" borderId="0" xfId="0" applyFont="1" applyFill="1"/>
    <xf numFmtId="0" fontId="18" fillId="24" borderId="0" xfId="0" applyFont="1" applyFill="1"/>
    <xf numFmtId="0" fontId="51" fillId="24" borderId="0" xfId="0" applyFont="1" applyFill="1"/>
    <xf numFmtId="0" fontId="71" fillId="24" borderId="0" xfId="0" applyFont="1" applyFill="1"/>
    <xf numFmtId="0" fontId="95" fillId="24" borderId="0" xfId="0" applyFont="1" applyFill="1"/>
    <xf numFmtId="0" fontId="99" fillId="24" borderId="0" xfId="0" applyFont="1" applyFill="1"/>
    <xf numFmtId="0" fontId="100" fillId="24" borderId="0" xfId="0" applyFont="1" applyFill="1"/>
    <xf numFmtId="0" fontId="101" fillId="24" borderId="0" xfId="0" applyFont="1" applyFill="1"/>
    <xf numFmtId="0" fontId="102" fillId="24" borderId="0" xfId="0" applyFont="1" applyFill="1"/>
    <xf numFmtId="0" fontId="105" fillId="24" borderId="0" xfId="0" applyFont="1" applyFill="1"/>
    <xf numFmtId="0" fontId="59" fillId="24" borderId="0" xfId="0" applyFont="1" applyFill="1"/>
    <xf numFmtId="0" fontId="17" fillId="24" borderId="0" xfId="0" applyFont="1" applyFill="1"/>
    <xf numFmtId="0" fontId="52" fillId="24" borderId="0" xfId="0" applyFont="1" applyFill="1"/>
    <xf numFmtId="0" fontId="2" fillId="25" borderId="0" xfId="0" applyFont="1" applyFill="1"/>
    <xf numFmtId="0" fontId="6" fillId="25" borderId="0" xfId="0" applyFont="1" applyFill="1"/>
    <xf numFmtId="0" fontId="7" fillId="25" borderId="0" xfId="0" applyFont="1" applyFill="1"/>
    <xf numFmtId="0" fontId="0" fillId="25" borderId="0" xfId="0" applyFill="1"/>
    <xf numFmtId="0" fontId="100" fillId="25" borderId="0" xfId="0" applyFont="1" applyFill="1"/>
    <xf numFmtId="0" fontId="51" fillId="25" borderId="0" xfId="0" applyFont="1" applyFill="1"/>
    <xf numFmtId="0" fontId="95" fillId="25" borderId="0" xfId="0" applyFont="1" applyFill="1"/>
    <xf numFmtId="0" fontId="99" fillId="25" borderId="0" xfId="0" applyFont="1" applyFill="1"/>
    <xf numFmtId="0" fontId="71" fillId="25" borderId="0" xfId="0" applyFont="1" applyFill="1"/>
    <xf numFmtId="0" fontId="18" fillId="25" borderId="0" xfId="0" applyFont="1" applyFill="1"/>
    <xf numFmtId="0" fontId="4" fillId="25" borderId="0" xfId="0" applyFont="1" applyFill="1"/>
    <xf numFmtId="0" fontId="102" fillId="25" borderId="0" xfId="0" applyFont="1" applyFill="1"/>
    <xf numFmtId="0" fontId="11" fillId="25" borderId="0" xfId="0" applyFont="1" applyFill="1"/>
    <xf numFmtId="0" fontId="8" fillId="25" borderId="0" xfId="0" applyFont="1" applyFill="1"/>
    <xf numFmtId="0" fontId="105" fillId="25" borderId="0" xfId="0" applyFont="1" applyFill="1"/>
    <xf numFmtId="0" fontId="17" fillId="25" borderId="0" xfId="0" applyFont="1" applyFill="1"/>
    <xf numFmtId="0" fontId="9" fillId="25" borderId="0" xfId="0" applyFont="1" applyFill="1"/>
    <xf numFmtId="0" fontId="107" fillId="25" borderId="0" xfId="0" applyFont="1" applyFill="1"/>
    <xf numFmtId="0" fontId="108" fillId="25" borderId="0" xfId="0" applyFont="1" applyFill="1"/>
    <xf numFmtId="0" fontId="109" fillId="25" borderId="0" xfId="0" applyFont="1" applyFill="1"/>
    <xf numFmtId="0" fontId="110" fillId="25" borderId="0" xfId="0" applyFont="1" applyFill="1"/>
    <xf numFmtId="0" fontId="104" fillId="25" borderId="0" xfId="0" applyFont="1" applyFill="1"/>
    <xf numFmtId="0" fontId="111" fillId="25" borderId="0" xfId="0" applyFont="1" applyFill="1"/>
    <xf numFmtId="0" fontId="104" fillId="25" borderId="0" xfId="0" applyFont="1" applyFill="1" applyAlignment="1">
      <alignment horizontal="right"/>
    </xf>
    <xf numFmtId="0" fontId="22" fillId="25" borderId="0" xfId="0" applyFont="1" applyFill="1"/>
    <xf numFmtId="0" fontId="20" fillId="25" borderId="0" xfId="0" applyFont="1" applyFill="1"/>
    <xf numFmtId="0" fontId="96" fillId="25" borderId="0" xfId="0" applyFont="1" applyFill="1"/>
    <xf numFmtId="0" fontId="58" fillId="25" borderId="0" xfId="0" applyFont="1" applyFill="1"/>
    <xf numFmtId="0" fontId="106" fillId="25" borderId="0" xfId="0" applyFont="1" applyFill="1"/>
    <xf numFmtId="0" fontId="32" fillId="0" borderId="0" xfId="0" applyFont="1"/>
    <xf numFmtId="0" fontId="51" fillId="9" borderId="0" xfId="0" applyFont="1" applyFill="1"/>
    <xf numFmtId="0" fontId="12" fillId="16" borderId="0" xfId="0" applyFont="1" applyFill="1"/>
    <xf numFmtId="0" fontId="13" fillId="16" borderId="0" xfId="0" applyFont="1" applyFill="1"/>
    <xf numFmtId="0" fontId="14" fillId="16" borderId="0" xfId="0" applyFont="1" applyFill="1"/>
    <xf numFmtId="0" fontId="12" fillId="17" borderId="0" xfId="0" applyFont="1" applyFill="1"/>
    <xf numFmtId="0" fontId="12" fillId="18" borderId="0" xfId="0" applyFont="1" applyFill="1"/>
    <xf numFmtId="0" fontId="21" fillId="18" borderId="0" xfId="0" applyFont="1" applyFill="1"/>
    <xf numFmtId="0" fontId="13" fillId="18" borderId="0" xfId="0" applyFont="1" applyFill="1"/>
    <xf numFmtId="0" fontId="112" fillId="7" borderId="0" xfId="0" applyFont="1" applyFill="1"/>
  </cellXfs>
  <cellStyles count="1">
    <cellStyle name="Normal" xfId="0" builtinId="0"/>
  </cellStyles>
  <dxfs count="0"/>
  <tableStyles count="0" defaultTableStyle="TableStyleMedium2" defaultPivotStyle="PivotStyleLight16"/>
  <colors>
    <mruColors>
      <color rgb="FFFEE6B8"/>
      <color rgb="FFCCCC00"/>
      <color rgb="FF523701"/>
      <color rgb="FF1AE9CE"/>
      <color rgb="FFFFFF99"/>
      <color rgb="FF993300"/>
      <color rgb="FFCC3300"/>
      <color rgb="FF663300"/>
      <color rgb="FFD5D5A9"/>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21.xml"/><Relationship Id="rId1" Type="http://schemas.openxmlformats.org/officeDocument/2006/relationships/vmlDrawing" Target="../drawings/vmlDrawing21.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27.xml"/><Relationship Id="rId1" Type="http://schemas.openxmlformats.org/officeDocument/2006/relationships/vmlDrawing" Target="../drawings/vmlDrawing27.vml"/></Relationships>
</file>

<file path=xl/worksheets/_rels/sheet28.xml.rels><?xml version="1.0" encoding="UTF-8" standalone="yes"?>
<Relationships xmlns="http://schemas.openxmlformats.org/package/2006/relationships"><Relationship Id="rId2" Type="http://schemas.openxmlformats.org/officeDocument/2006/relationships/comments" Target="../comments28.xml"/><Relationship Id="rId1" Type="http://schemas.openxmlformats.org/officeDocument/2006/relationships/vmlDrawing" Target="../drawings/vmlDrawing2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F8ADC-7F79-487A-AE79-E58952B47D75}">
  <dimension ref="A1:H120"/>
  <sheetViews>
    <sheetView workbookViewId="0">
      <selection activeCell="D5" sqref="D5:H5"/>
    </sheetView>
  </sheetViews>
  <sheetFormatPr defaultRowHeight="15.75" x14ac:dyDescent="0.25"/>
  <cols>
    <col min="1" max="2" width="9.140625" style="8"/>
    <col min="3" max="3" width="11.5703125" style="8" bestFit="1" customWidth="1"/>
    <col min="4" max="4" width="9.140625" style="8"/>
    <col min="5" max="5" width="9.140625" style="10"/>
    <col min="6" max="6" width="9.140625" style="8"/>
    <col min="7" max="7" width="9.140625" style="10"/>
    <col min="8" max="16384" width="9.140625" style="8"/>
  </cols>
  <sheetData>
    <row r="1" spans="1:8" ht="24" x14ac:dyDescent="0.65">
      <c r="A1" s="30" t="s">
        <v>126</v>
      </c>
      <c r="B1" s="1"/>
      <c r="C1" s="1"/>
    </row>
    <row r="2" spans="1:8" x14ac:dyDescent="0.25">
      <c r="A2" s="1"/>
      <c r="B2" s="1"/>
      <c r="C2" s="1"/>
    </row>
    <row r="3" spans="1:8" x14ac:dyDescent="0.25">
      <c r="A3" s="22" t="s">
        <v>115</v>
      </c>
      <c r="B3" s="1"/>
      <c r="C3" s="1"/>
    </row>
    <row r="4" spans="1:8" x14ac:dyDescent="0.25">
      <c r="A4" s="22"/>
      <c r="B4" s="1"/>
      <c r="C4" s="1"/>
      <c r="D4" s="2" t="s">
        <v>103</v>
      </c>
    </row>
    <row r="5" spans="1:8" x14ac:dyDescent="0.25">
      <c r="A5" s="2" t="s">
        <v>2</v>
      </c>
      <c r="B5" s="2" t="s">
        <v>101</v>
      </c>
      <c r="C5" s="2" t="s">
        <v>1139</v>
      </c>
      <c r="D5" s="500">
        <v>1</v>
      </c>
      <c r="E5" s="2">
        <v>2</v>
      </c>
      <c r="F5" s="2">
        <v>6</v>
      </c>
      <c r="G5" s="2">
        <v>8</v>
      </c>
      <c r="H5" s="2">
        <v>13</v>
      </c>
    </row>
    <row r="6" spans="1:8" x14ac:dyDescent="0.25">
      <c r="A6" s="20" t="s">
        <v>104</v>
      </c>
      <c r="B6" s="20" t="s">
        <v>105</v>
      </c>
      <c r="C6" s="20" t="s">
        <v>106</v>
      </c>
      <c r="D6" s="21"/>
      <c r="E6" s="21"/>
      <c r="F6" s="21"/>
      <c r="G6" s="21"/>
      <c r="H6" s="21"/>
    </row>
    <row r="7" spans="1:8" x14ac:dyDescent="0.25">
      <c r="A7" s="17" t="s">
        <v>107</v>
      </c>
      <c r="B7" s="17" t="s">
        <v>108</v>
      </c>
      <c r="C7" s="17" t="s">
        <v>109</v>
      </c>
      <c r="D7" s="21"/>
      <c r="E7" s="21"/>
      <c r="F7" s="21"/>
      <c r="G7" s="21"/>
      <c r="H7" s="21"/>
    </row>
    <row r="8" spans="1:8" x14ac:dyDescent="0.25">
      <c r="A8" s="18" t="s">
        <v>110</v>
      </c>
      <c r="B8" s="18" t="s">
        <v>111</v>
      </c>
      <c r="C8" s="18" t="s">
        <v>112</v>
      </c>
      <c r="D8" s="21"/>
      <c r="E8" s="21"/>
      <c r="F8" s="21"/>
      <c r="G8" s="21"/>
      <c r="H8" s="21"/>
    </row>
    <row r="9" spans="1:8" x14ac:dyDescent="0.25">
      <c r="A9" s="19" t="s">
        <v>113</v>
      </c>
      <c r="B9" s="19" t="s">
        <v>121</v>
      </c>
      <c r="C9" s="19" t="s">
        <v>114</v>
      </c>
      <c r="D9" s="21"/>
      <c r="E9" s="21"/>
      <c r="F9" s="21"/>
      <c r="G9" s="21"/>
      <c r="H9" s="21"/>
    </row>
    <row r="10" spans="1:8" x14ac:dyDescent="0.25">
      <c r="A10" s="1"/>
      <c r="B10" s="1"/>
      <c r="C10" s="1"/>
    </row>
    <row r="11" spans="1:8" x14ac:dyDescent="0.25">
      <c r="A11" s="22" t="s">
        <v>116</v>
      </c>
      <c r="B11" s="1"/>
      <c r="C11" s="1"/>
    </row>
    <row r="12" spans="1:8" x14ac:dyDescent="0.25">
      <c r="A12" s="22"/>
      <c r="B12" s="1"/>
      <c r="C12" s="1"/>
    </row>
    <row r="13" spans="1:8" x14ac:dyDescent="0.25">
      <c r="A13" s="2" t="s">
        <v>0</v>
      </c>
      <c r="B13" s="2" t="s">
        <v>1</v>
      </c>
      <c r="E13" s="2" t="s">
        <v>2</v>
      </c>
      <c r="F13" s="2" t="s">
        <v>3</v>
      </c>
      <c r="G13" s="2" t="s">
        <v>4</v>
      </c>
    </row>
    <row r="14" spans="1:8" x14ac:dyDescent="0.25">
      <c r="A14" s="3"/>
      <c r="B14" s="3"/>
      <c r="E14" s="3"/>
      <c r="F14" s="3"/>
    </row>
    <row r="15" spans="1:8" x14ac:dyDescent="0.25">
      <c r="A15" s="4" t="s">
        <v>5</v>
      </c>
      <c r="B15" s="3" t="s">
        <v>6</v>
      </c>
      <c r="E15" s="13" t="s">
        <v>7</v>
      </c>
      <c r="F15" s="3"/>
      <c r="G15" s="7">
        <v>0</v>
      </c>
    </row>
    <row r="16" spans="1:8" x14ac:dyDescent="0.25">
      <c r="A16" s="4" t="s">
        <v>5</v>
      </c>
      <c r="B16" s="3" t="s">
        <v>8</v>
      </c>
      <c r="E16" s="13" t="s">
        <v>7</v>
      </c>
      <c r="F16" s="3"/>
      <c r="G16" s="7">
        <v>0</v>
      </c>
    </row>
    <row r="17" spans="1:7" x14ac:dyDescent="0.25">
      <c r="A17" s="4" t="s">
        <v>5</v>
      </c>
      <c r="B17" s="3" t="s">
        <v>100</v>
      </c>
      <c r="E17" s="13" t="s">
        <v>7</v>
      </c>
      <c r="F17" s="3"/>
      <c r="G17" s="7">
        <v>1</v>
      </c>
    </row>
    <row r="18" spans="1:7" x14ac:dyDescent="0.25">
      <c r="A18" s="3"/>
      <c r="B18" s="3"/>
      <c r="E18" s="3"/>
      <c r="F18" s="3">
        <f>COUNTA(B15:B17)</f>
        <v>3</v>
      </c>
    </row>
    <row r="19" spans="1:7" x14ac:dyDescent="0.25">
      <c r="A19" s="3">
        <v>1</v>
      </c>
      <c r="B19" s="3" t="s">
        <v>9</v>
      </c>
      <c r="E19" s="3" t="s">
        <v>10</v>
      </c>
      <c r="F19" s="3"/>
      <c r="G19" s="7">
        <v>0</v>
      </c>
    </row>
    <row r="20" spans="1:7" x14ac:dyDescent="0.25">
      <c r="A20" s="3"/>
      <c r="B20" s="3" t="s">
        <v>11</v>
      </c>
      <c r="E20" s="3" t="s">
        <v>10</v>
      </c>
      <c r="F20" s="3"/>
      <c r="G20" s="7">
        <v>0</v>
      </c>
    </row>
    <row r="21" spans="1:7" x14ac:dyDescent="0.25">
      <c r="A21" s="3"/>
      <c r="B21" s="3" t="s">
        <v>12</v>
      </c>
      <c r="E21" s="3" t="s">
        <v>10</v>
      </c>
      <c r="F21" s="3"/>
      <c r="G21" s="7">
        <v>1</v>
      </c>
    </row>
    <row r="22" spans="1:7" x14ac:dyDescent="0.25">
      <c r="A22" s="3"/>
      <c r="B22" s="3" t="s">
        <v>13</v>
      </c>
      <c r="E22" s="3" t="s">
        <v>10</v>
      </c>
      <c r="F22" s="3"/>
      <c r="G22" s="7">
        <v>1</v>
      </c>
    </row>
    <row r="23" spans="1:7" x14ac:dyDescent="0.25">
      <c r="A23" s="3"/>
      <c r="B23" s="3" t="s">
        <v>14</v>
      </c>
      <c r="E23" s="15" t="s">
        <v>15</v>
      </c>
      <c r="F23" s="3"/>
      <c r="G23" s="7">
        <v>1</v>
      </c>
    </row>
    <row r="24" spans="1:7" x14ac:dyDescent="0.25">
      <c r="A24" s="3"/>
      <c r="B24" s="3" t="s">
        <v>16</v>
      </c>
      <c r="E24" s="15" t="s">
        <v>15</v>
      </c>
      <c r="F24" s="3"/>
      <c r="G24" s="7">
        <v>0</v>
      </c>
    </row>
    <row r="25" spans="1:7" x14ac:dyDescent="0.25">
      <c r="A25" s="3"/>
      <c r="B25" s="3" t="s">
        <v>17</v>
      </c>
      <c r="E25" s="16" t="s">
        <v>18</v>
      </c>
      <c r="F25" s="3"/>
      <c r="G25" s="7">
        <v>1</v>
      </c>
    </row>
    <row r="26" spans="1:7" x14ac:dyDescent="0.25">
      <c r="A26" s="3"/>
      <c r="B26" s="3" t="s">
        <v>19</v>
      </c>
      <c r="E26" s="16" t="s">
        <v>18</v>
      </c>
      <c r="F26" s="3"/>
      <c r="G26" s="7">
        <v>1</v>
      </c>
    </row>
    <row r="27" spans="1:7" x14ac:dyDescent="0.25">
      <c r="A27" s="3"/>
      <c r="B27" s="3" t="s">
        <v>20</v>
      </c>
      <c r="E27" s="16" t="s">
        <v>18</v>
      </c>
      <c r="F27" s="3"/>
      <c r="G27" s="7">
        <v>1</v>
      </c>
    </row>
    <row r="28" spans="1:7" x14ac:dyDescent="0.25">
      <c r="A28" s="3"/>
      <c r="B28" s="3" t="s">
        <v>21</v>
      </c>
      <c r="E28" s="13" t="s">
        <v>7</v>
      </c>
      <c r="F28" s="3"/>
      <c r="G28" s="7">
        <v>1</v>
      </c>
    </row>
    <row r="29" spans="1:7" x14ac:dyDescent="0.25">
      <c r="A29" s="3"/>
      <c r="B29" s="3" t="s">
        <v>22</v>
      </c>
      <c r="E29" s="13" t="s">
        <v>7</v>
      </c>
      <c r="F29" s="3"/>
      <c r="G29" s="7">
        <v>1</v>
      </c>
    </row>
    <row r="30" spans="1:7" x14ac:dyDescent="0.25">
      <c r="A30" s="3"/>
      <c r="B30" s="3" t="s">
        <v>23</v>
      </c>
      <c r="E30" s="13" t="s">
        <v>7</v>
      </c>
      <c r="F30" s="3"/>
      <c r="G30" s="7">
        <v>1</v>
      </c>
    </row>
    <row r="31" spans="1:7" x14ac:dyDescent="0.25">
      <c r="A31" s="3"/>
      <c r="B31" s="3"/>
      <c r="E31" s="3"/>
      <c r="F31" s="3">
        <f>COUNTA(B19:B30)</f>
        <v>12</v>
      </c>
    </row>
    <row r="32" spans="1:7" x14ac:dyDescent="0.25">
      <c r="A32" s="3">
        <v>2</v>
      </c>
      <c r="B32" s="3" t="s">
        <v>24</v>
      </c>
      <c r="E32" s="3" t="s">
        <v>10</v>
      </c>
      <c r="F32" s="3"/>
      <c r="G32" s="7">
        <v>1</v>
      </c>
    </row>
    <row r="33" spans="1:7" x14ac:dyDescent="0.25">
      <c r="A33" s="3"/>
      <c r="B33" s="3" t="s">
        <v>25</v>
      </c>
      <c r="E33" s="3" t="s">
        <v>10</v>
      </c>
      <c r="F33" s="3"/>
      <c r="G33" s="7">
        <v>1</v>
      </c>
    </row>
    <row r="34" spans="1:7" x14ac:dyDescent="0.25">
      <c r="A34" s="3"/>
      <c r="B34" s="3" t="s">
        <v>26</v>
      </c>
      <c r="E34" s="3" t="s">
        <v>10</v>
      </c>
      <c r="F34" s="3"/>
      <c r="G34" s="7">
        <v>1</v>
      </c>
    </row>
    <row r="35" spans="1:7" x14ac:dyDescent="0.25">
      <c r="A35" s="3"/>
      <c r="B35" s="3" t="s">
        <v>27</v>
      </c>
      <c r="E35" s="3" t="s">
        <v>10</v>
      </c>
      <c r="F35" s="3"/>
      <c r="G35" s="7">
        <v>1</v>
      </c>
    </row>
    <row r="36" spans="1:7" x14ac:dyDescent="0.25">
      <c r="A36" s="3"/>
      <c r="B36" s="3" t="s">
        <v>28</v>
      </c>
      <c r="E36" s="15" t="s">
        <v>15</v>
      </c>
      <c r="F36" s="3"/>
      <c r="G36" s="7">
        <v>1</v>
      </c>
    </row>
    <row r="37" spans="1:7" x14ac:dyDescent="0.25">
      <c r="A37" s="3"/>
      <c r="B37" s="3" t="s">
        <v>29</v>
      </c>
      <c r="E37" s="15" t="s">
        <v>15</v>
      </c>
      <c r="F37" s="3"/>
      <c r="G37" s="7">
        <v>1</v>
      </c>
    </row>
    <row r="38" spans="1:7" x14ac:dyDescent="0.25">
      <c r="A38" s="3"/>
      <c r="B38" s="3" t="s">
        <v>30</v>
      </c>
      <c r="E38" s="15" t="s">
        <v>15</v>
      </c>
      <c r="F38" s="3"/>
      <c r="G38" s="7">
        <v>1</v>
      </c>
    </row>
    <row r="39" spans="1:7" x14ac:dyDescent="0.25">
      <c r="A39" s="3"/>
      <c r="B39" s="3" t="s">
        <v>31</v>
      </c>
      <c r="E39" s="16" t="s">
        <v>18</v>
      </c>
      <c r="F39" s="3"/>
      <c r="G39" s="7">
        <v>1</v>
      </c>
    </row>
    <row r="40" spans="1:7" x14ac:dyDescent="0.25">
      <c r="A40" s="3"/>
      <c r="B40" s="3" t="s">
        <v>32</v>
      </c>
      <c r="E40" s="16" t="s">
        <v>18</v>
      </c>
      <c r="F40" s="3"/>
      <c r="G40" s="7">
        <v>1</v>
      </c>
    </row>
    <row r="41" spans="1:7" x14ac:dyDescent="0.25">
      <c r="A41" s="3"/>
      <c r="B41" s="3" t="s">
        <v>33</v>
      </c>
      <c r="E41" s="16" t="s">
        <v>18</v>
      </c>
      <c r="F41" s="3"/>
      <c r="G41" s="7">
        <v>1</v>
      </c>
    </row>
    <row r="42" spans="1:7" x14ac:dyDescent="0.25">
      <c r="A42" s="3"/>
      <c r="B42" s="3" t="s">
        <v>34</v>
      </c>
      <c r="E42" s="16" t="s">
        <v>18</v>
      </c>
      <c r="F42" s="3"/>
      <c r="G42" s="7">
        <v>1</v>
      </c>
    </row>
    <row r="43" spans="1:7" x14ac:dyDescent="0.25">
      <c r="A43" s="3"/>
      <c r="B43" s="3"/>
      <c r="E43" s="3"/>
      <c r="F43" s="3">
        <f>COUNTA(B32:B42)</f>
        <v>11</v>
      </c>
    </row>
    <row r="44" spans="1:7" x14ac:dyDescent="0.25">
      <c r="A44" s="3">
        <v>3</v>
      </c>
      <c r="B44" s="3" t="s">
        <v>35</v>
      </c>
      <c r="E44" s="3" t="s">
        <v>10</v>
      </c>
      <c r="F44" s="3"/>
      <c r="G44" s="7">
        <v>1</v>
      </c>
    </row>
    <row r="45" spans="1:7" x14ac:dyDescent="0.25">
      <c r="A45" s="3"/>
      <c r="B45" s="3" t="s">
        <v>36</v>
      </c>
      <c r="E45" s="3" t="s">
        <v>10</v>
      </c>
      <c r="F45" s="3"/>
      <c r="G45" s="7">
        <v>1</v>
      </c>
    </row>
    <row r="46" spans="1:7" x14ac:dyDescent="0.25">
      <c r="A46" s="3"/>
      <c r="B46" s="3" t="s">
        <v>37</v>
      </c>
      <c r="E46" s="3" t="s">
        <v>10</v>
      </c>
      <c r="F46" s="3"/>
      <c r="G46" s="7">
        <v>1</v>
      </c>
    </row>
    <row r="47" spans="1:7" x14ac:dyDescent="0.25">
      <c r="A47" s="3"/>
      <c r="B47" s="3" t="s">
        <v>39</v>
      </c>
      <c r="E47" s="15" t="s">
        <v>15</v>
      </c>
      <c r="F47" s="3"/>
      <c r="G47" s="7">
        <v>1</v>
      </c>
    </row>
    <row r="48" spans="1:7" x14ac:dyDescent="0.25">
      <c r="A48" s="3"/>
      <c r="B48" s="3" t="s">
        <v>38</v>
      </c>
      <c r="E48" s="15" t="s">
        <v>15</v>
      </c>
      <c r="F48" s="3"/>
      <c r="G48" s="7">
        <v>1</v>
      </c>
    </row>
    <row r="49" spans="1:7" x14ac:dyDescent="0.25">
      <c r="A49" s="3"/>
      <c r="B49" s="3" t="s">
        <v>40</v>
      </c>
      <c r="E49" s="16" t="s">
        <v>18</v>
      </c>
      <c r="F49" s="3"/>
      <c r="G49" s="7">
        <v>1</v>
      </c>
    </row>
    <row r="50" spans="1:7" x14ac:dyDescent="0.25">
      <c r="A50" s="3"/>
      <c r="B50" s="3" t="s">
        <v>41</v>
      </c>
      <c r="E50" s="16" t="s">
        <v>18</v>
      </c>
      <c r="F50" s="3"/>
      <c r="G50" s="7">
        <v>1</v>
      </c>
    </row>
    <row r="51" spans="1:7" x14ac:dyDescent="0.25">
      <c r="A51" s="3"/>
      <c r="B51" s="8" t="s">
        <v>42</v>
      </c>
      <c r="E51" s="16" t="s">
        <v>18</v>
      </c>
      <c r="F51" s="3"/>
      <c r="G51" s="7">
        <v>1</v>
      </c>
    </row>
    <row r="52" spans="1:7" x14ac:dyDescent="0.25">
      <c r="A52" s="3"/>
      <c r="B52" s="3" t="s">
        <v>43</v>
      </c>
      <c r="E52" s="16" t="s">
        <v>18</v>
      </c>
      <c r="F52" s="3"/>
      <c r="G52" s="7">
        <v>1</v>
      </c>
    </row>
    <row r="53" spans="1:7" x14ac:dyDescent="0.25">
      <c r="A53" s="3"/>
      <c r="B53" s="3" t="s">
        <v>44</v>
      </c>
      <c r="E53" s="16" t="s">
        <v>18</v>
      </c>
      <c r="F53" s="3"/>
      <c r="G53" s="7">
        <v>1</v>
      </c>
    </row>
    <row r="54" spans="1:7" x14ac:dyDescent="0.25">
      <c r="A54" s="3"/>
      <c r="B54" s="3" t="s">
        <v>45</v>
      </c>
      <c r="E54" s="13" t="s">
        <v>7</v>
      </c>
      <c r="F54" s="3"/>
      <c r="G54" s="7">
        <v>1</v>
      </c>
    </row>
    <row r="55" spans="1:7" x14ac:dyDescent="0.25">
      <c r="A55" s="3"/>
      <c r="B55" s="3" t="s">
        <v>46</v>
      </c>
      <c r="E55" s="13" t="s">
        <v>7</v>
      </c>
      <c r="F55" s="3"/>
      <c r="G55" s="7">
        <v>1</v>
      </c>
    </row>
    <row r="56" spans="1:7" x14ac:dyDescent="0.25">
      <c r="A56" s="3"/>
      <c r="B56" s="3" t="s">
        <v>47</v>
      </c>
      <c r="E56" s="13" t="s">
        <v>7</v>
      </c>
      <c r="F56" s="3"/>
      <c r="G56" s="7">
        <v>1</v>
      </c>
    </row>
    <row r="57" spans="1:7" x14ac:dyDescent="0.25">
      <c r="A57" s="3"/>
      <c r="B57" s="3" t="s">
        <v>48</v>
      </c>
      <c r="E57" s="13" t="s">
        <v>7</v>
      </c>
      <c r="F57" s="3"/>
      <c r="G57" s="7">
        <v>1</v>
      </c>
    </row>
    <row r="58" spans="1:7" x14ac:dyDescent="0.25">
      <c r="A58" s="3"/>
      <c r="B58" s="3"/>
      <c r="E58" s="3"/>
      <c r="F58" s="3">
        <f>COUNTA(B44:B57)</f>
        <v>14</v>
      </c>
    </row>
    <row r="59" spans="1:7" x14ac:dyDescent="0.25">
      <c r="A59" s="3">
        <v>3</v>
      </c>
      <c r="B59" s="3" t="s">
        <v>49</v>
      </c>
      <c r="E59" s="3" t="s">
        <v>10</v>
      </c>
      <c r="F59" s="3">
        <v>2</v>
      </c>
      <c r="G59" s="7">
        <v>2</v>
      </c>
    </row>
    <row r="60" spans="1:7" x14ac:dyDescent="0.25">
      <c r="A60" s="3"/>
      <c r="B60" s="3"/>
      <c r="E60" s="3"/>
      <c r="F60" s="3"/>
    </row>
    <row r="61" spans="1:7" x14ac:dyDescent="0.25">
      <c r="A61" s="3">
        <v>4</v>
      </c>
      <c r="B61" s="3" t="s">
        <v>50</v>
      </c>
      <c r="E61" s="3" t="s">
        <v>10</v>
      </c>
      <c r="F61" s="3"/>
      <c r="G61" s="11">
        <v>1</v>
      </c>
    </row>
    <row r="62" spans="1:7" x14ac:dyDescent="0.25">
      <c r="A62" s="3"/>
      <c r="B62" s="3" t="s">
        <v>51</v>
      </c>
      <c r="E62" s="15" t="s">
        <v>15</v>
      </c>
      <c r="F62" s="3"/>
      <c r="G62" s="11">
        <v>1</v>
      </c>
    </row>
    <row r="63" spans="1:7" x14ac:dyDescent="0.25">
      <c r="A63" s="3"/>
      <c r="B63" s="3" t="s">
        <v>52</v>
      </c>
      <c r="E63" s="15" t="s">
        <v>15</v>
      </c>
      <c r="F63" s="3"/>
      <c r="G63" s="11">
        <v>1</v>
      </c>
    </row>
    <row r="64" spans="1:7" x14ac:dyDescent="0.25">
      <c r="A64" s="3"/>
      <c r="B64" s="3" t="s">
        <v>53</v>
      </c>
      <c r="E64" s="15" t="s">
        <v>15</v>
      </c>
      <c r="F64" s="3"/>
      <c r="G64" s="11">
        <v>1</v>
      </c>
    </row>
    <row r="65" spans="1:7" x14ac:dyDescent="0.25">
      <c r="A65" s="3"/>
      <c r="B65" s="3" t="s">
        <v>54</v>
      </c>
      <c r="E65" s="15" t="s">
        <v>15</v>
      </c>
      <c r="F65" s="3"/>
      <c r="G65" s="11">
        <v>1</v>
      </c>
    </row>
    <row r="66" spans="1:7" x14ac:dyDescent="0.25">
      <c r="A66" s="3"/>
      <c r="B66" s="3" t="s">
        <v>55</v>
      </c>
      <c r="E66" s="16" t="s">
        <v>18</v>
      </c>
      <c r="F66" s="3"/>
      <c r="G66" s="11">
        <v>1</v>
      </c>
    </row>
    <row r="67" spans="1:7" x14ac:dyDescent="0.25">
      <c r="A67" s="3"/>
      <c r="B67" s="3" t="s">
        <v>56</v>
      </c>
      <c r="E67" s="16" t="s">
        <v>18</v>
      </c>
      <c r="F67" s="3"/>
      <c r="G67" s="11">
        <v>1</v>
      </c>
    </row>
    <row r="68" spans="1:7" x14ac:dyDescent="0.25">
      <c r="A68" s="3"/>
      <c r="B68" s="3" t="s">
        <v>57</v>
      </c>
      <c r="E68" s="16" t="s">
        <v>18</v>
      </c>
      <c r="F68" s="3"/>
      <c r="G68" s="11">
        <v>1</v>
      </c>
    </row>
    <row r="69" spans="1:7" x14ac:dyDescent="0.25">
      <c r="A69" s="3"/>
      <c r="B69" s="3" t="s">
        <v>58</v>
      </c>
      <c r="E69" s="16" t="s">
        <v>18</v>
      </c>
      <c r="F69" s="3"/>
      <c r="G69" s="11">
        <v>1</v>
      </c>
    </row>
    <row r="70" spans="1:7" x14ac:dyDescent="0.25">
      <c r="A70" s="3"/>
      <c r="B70" s="3" t="s">
        <v>59</v>
      </c>
      <c r="E70" s="16" t="s">
        <v>18</v>
      </c>
      <c r="F70" s="3"/>
      <c r="G70" s="11">
        <v>1</v>
      </c>
    </row>
    <row r="71" spans="1:7" x14ac:dyDescent="0.25">
      <c r="A71" s="3"/>
      <c r="B71" s="3" t="s">
        <v>60</v>
      </c>
      <c r="E71" s="16" t="s">
        <v>18</v>
      </c>
      <c r="G71" s="11">
        <v>1</v>
      </c>
    </row>
    <row r="72" spans="1:7" x14ac:dyDescent="0.25">
      <c r="A72" s="3"/>
      <c r="B72" s="3" t="s">
        <v>61</v>
      </c>
      <c r="E72" s="16" t="s">
        <v>18</v>
      </c>
      <c r="G72" s="11">
        <v>1</v>
      </c>
    </row>
    <row r="73" spans="1:7" x14ac:dyDescent="0.25">
      <c r="A73" s="3"/>
      <c r="B73" s="3" t="s">
        <v>62</v>
      </c>
      <c r="E73" s="13" t="s">
        <v>7</v>
      </c>
      <c r="F73" s="3"/>
      <c r="G73" s="11">
        <v>1</v>
      </c>
    </row>
    <row r="74" spans="1:7" x14ac:dyDescent="0.25">
      <c r="A74" s="3"/>
      <c r="B74" s="3"/>
      <c r="E74" s="3"/>
      <c r="F74" s="3">
        <f>COUNTA(B61:B73)</f>
        <v>13</v>
      </c>
    </row>
    <row r="75" spans="1:7" x14ac:dyDescent="0.25">
      <c r="A75" s="3">
        <v>5</v>
      </c>
      <c r="B75" s="3" t="s">
        <v>63</v>
      </c>
      <c r="E75" s="15" t="s">
        <v>15</v>
      </c>
      <c r="F75" s="3"/>
      <c r="G75" s="11">
        <v>0</v>
      </c>
    </row>
    <row r="76" spans="1:7" x14ac:dyDescent="0.25">
      <c r="A76" s="3"/>
      <c r="B76" s="3" t="s">
        <v>64</v>
      </c>
      <c r="E76" s="16" t="s">
        <v>18</v>
      </c>
      <c r="F76" s="3"/>
      <c r="G76" s="11">
        <v>0</v>
      </c>
    </row>
    <row r="77" spans="1:7" x14ac:dyDescent="0.25">
      <c r="A77" s="3"/>
      <c r="B77" s="3" t="s">
        <v>65</v>
      </c>
      <c r="E77" s="16" t="s">
        <v>18</v>
      </c>
      <c r="F77" s="3"/>
      <c r="G77" s="11">
        <v>0</v>
      </c>
    </row>
    <row r="78" spans="1:7" x14ac:dyDescent="0.25">
      <c r="A78" s="3"/>
      <c r="B78" s="3" t="s">
        <v>66</v>
      </c>
      <c r="E78" s="16" t="s">
        <v>18</v>
      </c>
      <c r="F78" s="3"/>
      <c r="G78" s="11">
        <v>0</v>
      </c>
    </row>
    <row r="79" spans="1:7" x14ac:dyDescent="0.25">
      <c r="A79" s="3"/>
      <c r="B79" s="3" t="s">
        <v>67</v>
      </c>
      <c r="E79" s="16" t="s">
        <v>18</v>
      </c>
      <c r="F79" s="3"/>
      <c r="G79" s="11">
        <v>0</v>
      </c>
    </row>
    <row r="80" spans="1:7" x14ac:dyDescent="0.25">
      <c r="A80" s="3"/>
      <c r="B80" s="3" t="s">
        <v>68</v>
      </c>
      <c r="E80" s="16" t="s">
        <v>18</v>
      </c>
      <c r="F80" s="3"/>
      <c r="G80" s="11">
        <v>0</v>
      </c>
    </row>
    <row r="81" spans="1:7" x14ac:dyDescent="0.25">
      <c r="A81" s="3"/>
      <c r="B81" s="3" t="s">
        <v>69</v>
      </c>
      <c r="E81" s="16" t="s">
        <v>18</v>
      </c>
      <c r="F81" s="3"/>
      <c r="G81" s="11">
        <v>0</v>
      </c>
    </row>
    <row r="82" spans="1:7" x14ac:dyDescent="0.25">
      <c r="A82" s="3"/>
      <c r="B82" s="3" t="s">
        <v>70</v>
      </c>
      <c r="E82" s="16" t="s">
        <v>18</v>
      </c>
      <c r="F82" s="3"/>
      <c r="G82" s="11">
        <v>0</v>
      </c>
    </row>
    <row r="83" spans="1:7" x14ac:dyDescent="0.25">
      <c r="A83" s="3"/>
      <c r="B83" s="3" t="s">
        <v>71</v>
      </c>
      <c r="E83" s="13" t="s">
        <v>7</v>
      </c>
      <c r="F83" s="3"/>
      <c r="G83" s="11">
        <v>0</v>
      </c>
    </row>
    <row r="84" spans="1:7" x14ac:dyDescent="0.25">
      <c r="A84" s="3"/>
      <c r="B84" s="3"/>
      <c r="E84" s="3"/>
      <c r="F84" s="3">
        <f>COUNTA(B75:B83)</f>
        <v>9</v>
      </c>
    </row>
    <row r="85" spans="1:7" x14ac:dyDescent="0.25">
      <c r="A85" s="3">
        <v>5</v>
      </c>
      <c r="B85" s="15" t="s">
        <v>72</v>
      </c>
      <c r="E85" s="15" t="s">
        <v>15</v>
      </c>
      <c r="F85" s="3">
        <v>2</v>
      </c>
      <c r="G85" s="11">
        <v>0</v>
      </c>
    </row>
    <row r="86" spans="1:7" x14ac:dyDescent="0.25">
      <c r="A86" s="3"/>
      <c r="B86" s="3"/>
      <c r="E86" s="3"/>
      <c r="F86" s="3"/>
    </row>
    <row r="87" spans="1:7" x14ac:dyDescent="0.25">
      <c r="A87" s="3">
        <v>6</v>
      </c>
      <c r="B87" s="3" t="s">
        <v>73</v>
      </c>
      <c r="E87" s="3" t="s">
        <v>10</v>
      </c>
      <c r="F87" s="3"/>
      <c r="G87" s="11">
        <v>0</v>
      </c>
    </row>
    <row r="88" spans="1:7" x14ac:dyDescent="0.25">
      <c r="A88" s="3"/>
      <c r="B88" s="3" t="s">
        <v>74</v>
      </c>
      <c r="E88" s="15" t="s">
        <v>15</v>
      </c>
      <c r="F88" s="3"/>
      <c r="G88" s="11">
        <v>0</v>
      </c>
    </row>
    <row r="89" spans="1:7" x14ac:dyDescent="0.25">
      <c r="A89" s="3"/>
      <c r="B89" s="3" t="s">
        <v>75</v>
      </c>
      <c r="E89" s="16" t="s">
        <v>18</v>
      </c>
      <c r="F89" s="3"/>
      <c r="G89" s="11">
        <v>0</v>
      </c>
    </row>
    <row r="90" spans="1:7" x14ac:dyDescent="0.25">
      <c r="A90" s="3"/>
      <c r="B90" s="3" t="s">
        <v>76</v>
      </c>
      <c r="E90" s="16" t="s">
        <v>18</v>
      </c>
      <c r="F90" s="3"/>
      <c r="G90" s="11">
        <v>0</v>
      </c>
    </row>
    <row r="91" spans="1:7" x14ac:dyDescent="0.25">
      <c r="A91" s="3"/>
      <c r="B91" s="3" t="s">
        <v>77</v>
      </c>
      <c r="E91" s="16" t="s">
        <v>18</v>
      </c>
      <c r="F91" s="3"/>
      <c r="G91" s="11">
        <v>0</v>
      </c>
    </row>
    <row r="92" spans="1:7" x14ac:dyDescent="0.25">
      <c r="A92" s="3"/>
      <c r="B92" s="3" t="s">
        <v>78</v>
      </c>
      <c r="E92" s="13" t="s">
        <v>7</v>
      </c>
      <c r="F92" s="3"/>
      <c r="G92" s="11">
        <v>0</v>
      </c>
    </row>
    <row r="93" spans="1:7" x14ac:dyDescent="0.25">
      <c r="A93" s="3"/>
      <c r="B93" s="3" t="s">
        <v>79</v>
      </c>
      <c r="E93" s="13" t="s">
        <v>7</v>
      </c>
      <c r="F93" s="3"/>
      <c r="G93" s="11">
        <v>0</v>
      </c>
    </row>
    <row r="94" spans="1:7" x14ac:dyDescent="0.25">
      <c r="A94" s="3"/>
      <c r="B94" s="3" t="s">
        <v>80</v>
      </c>
      <c r="E94" s="13" t="s">
        <v>7</v>
      </c>
      <c r="F94" s="3"/>
      <c r="G94" s="11">
        <v>0</v>
      </c>
    </row>
    <row r="95" spans="1:7" x14ac:dyDescent="0.25">
      <c r="A95" s="3"/>
      <c r="B95" s="3"/>
      <c r="E95" s="3"/>
      <c r="F95" s="3">
        <f>COUNTA(B87:B94)</f>
        <v>8</v>
      </c>
    </row>
    <row r="96" spans="1:7" x14ac:dyDescent="0.25">
      <c r="A96" s="4" t="s">
        <v>234</v>
      </c>
      <c r="B96" s="3" t="s">
        <v>81</v>
      </c>
      <c r="E96" s="3" t="s">
        <v>82</v>
      </c>
      <c r="F96" s="3">
        <v>0</v>
      </c>
      <c r="G96" s="10">
        <v>0</v>
      </c>
    </row>
    <row r="97" spans="1:7" x14ac:dyDescent="0.25">
      <c r="A97" s="3"/>
      <c r="B97" s="3"/>
      <c r="E97" s="3"/>
      <c r="F97" s="3"/>
    </row>
    <row r="98" spans="1:7" x14ac:dyDescent="0.25">
      <c r="A98" s="3">
        <v>7</v>
      </c>
      <c r="B98" s="3" t="s">
        <v>83</v>
      </c>
      <c r="E98" s="16" t="s">
        <v>18</v>
      </c>
      <c r="F98" s="3"/>
      <c r="G98" s="11">
        <v>0</v>
      </c>
    </row>
    <row r="99" spans="1:7" x14ac:dyDescent="0.25">
      <c r="A99" s="3"/>
      <c r="B99" s="3" t="s">
        <v>84</v>
      </c>
      <c r="E99" s="16" t="s">
        <v>18</v>
      </c>
      <c r="F99" s="3"/>
      <c r="G99" s="11">
        <v>0</v>
      </c>
    </row>
    <row r="100" spans="1:7" x14ac:dyDescent="0.25">
      <c r="A100" s="3"/>
      <c r="B100" s="3" t="s">
        <v>85</v>
      </c>
      <c r="E100" s="16" t="s">
        <v>18</v>
      </c>
      <c r="F100" s="3"/>
      <c r="G100" s="11">
        <v>0</v>
      </c>
    </row>
    <row r="101" spans="1:7" x14ac:dyDescent="0.25">
      <c r="A101" s="3"/>
      <c r="B101" s="3" t="s">
        <v>86</v>
      </c>
      <c r="E101" s="13" t="s">
        <v>7</v>
      </c>
      <c r="F101" s="3"/>
      <c r="G101" s="11">
        <v>0</v>
      </c>
    </row>
    <row r="102" spans="1:7" x14ac:dyDescent="0.25">
      <c r="A102" s="3"/>
      <c r="B102" s="3" t="s">
        <v>87</v>
      </c>
      <c r="E102" s="13" t="s">
        <v>7</v>
      </c>
      <c r="F102" s="3"/>
      <c r="G102" s="11">
        <v>0</v>
      </c>
    </row>
    <row r="103" spans="1:7" x14ac:dyDescent="0.25">
      <c r="A103" s="3"/>
      <c r="B103" s="3" t="s">
        <v>88</v>
      </c>
      <c r="E103" s="13" t="s">
        <v>7</v>
      </c>
      <c r="F103" s="3"/>
      <c r="G103" s="11">
        <v>0</v>
      </c>
    </row>
    <row r="104" spans="1:7" x14ac:dyDescent="0.25">
      <c r="A104" s="3"/>
      <c r="B104" s="3" t="s">
        <v>89</v>
      </c>
      <c r="E104" s="13" t="s">
        <v>7</v>
      </c>
      <c r="F104" s="3"/>
      <c r="G104" s="11">
        <v>0</v>
      </c>
    </row>
    <row r="105" spans="1:7" x14ac:dyDescent="0.25">
      <c r="A105" s="3"/>
      <c r="B105" s="3" t="s">
        <v>90</v>
      </c>
      <c r="E105" s="13" t="s">
        <v>7</v>
      </c>
      <c r="F105" s="3"/>
      <c r="G105" s="11">
        <v>0</v>
      </c>
    </row>
    <row r="106" spans="1:7" x14ac:dyDescent="0.25">
      <c r="A106" s="3"/>
      <c r="B106" s="3" t="s">
        <v>91</v>
      </c>
      <c r="E106" s="13" t="s">
        <v>7</v>
      </c>
      <c r="F106" s="3"/>
      <c r="G106" s="11">
        <v>0</v>
      </c>
    </row>
    <row r="107" spans="1:7" x14ac:dyDescent="0.25">
      <c r="A107" s="3"/>
      <c r="B107" s="3"/>
      <c r="E107" s="3"/>
      <c r="F107" s="3">
        <f>COUNTA(B98:B106)</f>
        <v>9</v>
      </c>
    </row>
    <row r="108" spans="1:7" x14ac:dyDescent="0.25">
      <c r="A108" s="3">
        <v>7</v>
      </c>
      <c r="B108" s="16" t="s">
        <v>92</v>
      </c>
      <c r="E108" s="16" t="s">
        <v>18</v>
      </c>
      <c r="F108" s="3">
        <v>2</v>
      </c>
      <c r="G108" s="11">
        <v>0</v>
      </c>
    </row>
    <row r="109" spans="1:7" x14ac:dyDescent="0.25">
      <c r="A109" s="3"/>
      <c r="B109" s="3"/>
      <c r="E109" s="3"/>
      <c r="F109" s="3"/>
    </row>
    <row r="110" spans="1:7" x14ac:dyDescent="0.25">
      <c r="A110" s="3">
        <v>8</v>
      </c>
      <c r="B110" s="3" t="s">
        <v>93</v>
      </c>
      <c r="E110" s="16" t="s">
        <v>18</v>
      </c>
      <c r="F110" s="3"/>
      <c r="G110" s="11">
        <v>0</v>
      </c>
    </row>
    <row r="111" spans="1:7" x14ac:dyDescent="0.25">
      <c r="A111" s="3"/>
      <c r="B111" s="3" t="s">
        <v>94</v>
      </c>
      <c r="E111" s="16" t="s">
        <v>18</v>
      </c>
      <c r="F111" s="3"/>
      <c r="G111" s="11">
        <v>0</v>
      </c>
    </row>
    <row r="112" spans="1:7" x14ac:dyDescent="0.25">
      <c r="A112" s="3"/>
      <c r="B112" s="3" t="s">
        <v>95</v>
      </c>
      <c r="E112" s="13" t="s">
        <v>7</v>
      </c>
      <c r="F112" s="3"/>
      <c r="G112" s="11">
        <v>0</v>
      </c>
    </row>
    <row r="113" spans="1:8" x14ac:dyDescent="0.25">
      <c r="A113" s="3"/>
      <c r="B113" s="3"/>
      <c r="E113" s="3"/>
      <c r="F113" s="3">
        <f>COUNTA(B110:B112)</f>
        <v>3</v>
      </c>
    </row>
    <row r="114" spans="1:8" x14ac:dyDescent="0.25">
      <c r="A114" s="3">
        <v>9</v>
      </c>
      <c r="B114" s="3" t="s">
        <v>96</v>
      </c>
      <c r="E114" s="16" t="s">
        <v>18</v>
      </c>
      <c r="F114" s="3">
        <f>COUNTA(B114)</f>
        <v>1</v>
      </c>
      <c r="G114" s="11">
        <v>0</v>
      </c>
    </row>
    <row r="115" spans="1:8" x14ac:dyDescent="0.25">
      <c r="A115" s="3"/>
      <c r="B115" s="3"/>
      <c r="E115" s="3"/>
    </row>
    <row r="116" spans="1:8" ht="18.75" x14ac:dyDescent="0.3">
      <c r="A116" s="3">
        <v>9</v>
      </c>
      <c r="B116" s="13" t="s">
        <v>97</v>
      </c>
      <c r="E116" s="14" t="s">
        <v>7</v>
      </c>
      <c r="F116" s="3">
        <v>2</v>
      </c>
      <c r="G116" s="11">
        <v>0</v>
      </c>
    </row>
    <row r="117" spans="1:8" ht="18.75" x14ac:dyDescent="0.3">
      <c r="A117" s="3"/>
      <c r="B117" s="3"/>
      <c r="E117" s="14"/>
      <c r="F117" s="3"/>
    </row>
    <row r="118" spans="1:8" ht="18.75" x14ac:dyDescent="0.3">
      <c r="A118" s="3">
        <v>10</v>
      </c>
      <c r="B118" s="3" t="s">
        <v>98</v>
      </c>
      <c r="E118" s="14" t="s">
        <v>7</v>
      </c>
      <c r="F118" s="3">
        <f>COUNTA(B118)</f>
        <v>1</v>
      </c>
      <c r="G118" s="11">
        <v>0</v>
      </c>
    </row>
    <row r="119" spans="1:8" x14ac:dyDescent="0.25">
      <c r="A119" s="5"/>
      <c r="B119" s="5"/>
      <c r="C119" s="9"/>
      <c r="D119" s="9"/>
      <c r="E119" s="5"/>
      <c r="F119" s="5"/>
      <c r="G119" s="12"/>
    </row>
    <row r="120" spans="1:8" x14ac:dyDescent="0.25">
      <c r="A120" s="6" t="s">
        <v>99</v>
      </c>
      <c r="B120" s="5"/>
      <c r="C120" s="9"/>
      <c r="D120" s="9"/>
      <c r="E120" s="5"/>
      <c r="F120" s="5">
        <f>SUM(F15:F118)</f>
        <v>92</v>
      </c>
      <c r="G120" s="7">
        <f>SUM(G15:G118)</f>
        <v>50</v>
      </c>
      <c r="H120" s="2" t="s">
        <v>236</v>
      </c>
    </row>
  </sheetData>
  <dataValidations count="2">
    <dataValidation type="list" allowBlank="1" showInputMessage="1" showErrorMessage="1" sqref="G116 G108 G87:G89 G59 G85" xr:uid="{07F5D655-3D93-46E0-B52C-EE60B5AE829C}">
      <formula1>"0,2"</formula1>
    </dataValidation>
    <dataValidation type="list" allowBlank="1" showInputMessage="1" showErrorMessage="1" sqref="G118 G32:G42 G75:G83 G90:G94 G98:G106 G110:G112 G114 G61:G73 G19:G30 G15:G17 G44:G57" xr:uid="{EFEAD21D-570A-4D56-A760-B56C54387BAF}">
      <formula1>"0,1"</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14ABA-6519-4052-B32C-E9344D2A43BD}">
  <dimension ref="A1:K140"/>
  <sheetViews>
    <sheetView workbookViewId="0">
      <selection activeCell="D6" sqref="D6"/>
    </sheetView>
  </sheetViews>
  <sheetFormatPr defaultRowHeight="15" x14ac:dyDescent="0.25"/>
  <cols>
    <col min="1" max="1" width="26.5703125" style="280" bestFit="1" customWidth="1"/>
    <col min="2" max="2" width="21.42578125" style="280" bestFit="1" customWidth="1"/>
    <col min="3" max="3" width="11.5703125" style="280" bestFit="1" customWidth="1"/>
    <col min="4" max="16384" width="9.140625" style="280"/>
  </cols>
  <sheetData>
    <row r="1" spans="1:11" ht="24" x14ac:dyDescent="0.65">
      <c r="A1" s="403" t="s">
        <v>510</v>
      </c>
      <c r="B1" s="277"/>
      <c r="C1" s="277"/>
      <c r="D1" s="278"/>
      <c r="E1" s="279"/>
      <c r="F1" s="278"/>
      <c r="G1" s="279"/>
      <c r="H1" s="278"/>
    </row>
    <row r="2" spans="1:11" ht="15.75" x14ac:dyDescent="0.25">
      <c r="A2" s="277"/>
      <c r="B2" s="277"/>
      <c r="C2" s="277"/>
      <c r="D2" s="278"/>
      <c r="E2" s="279"/>
      <c r="F2" s="278"/>
      <c r="G2" s="279"/>
      <c r="H2" s="278"/>
    </row>
    <row r="3" spans="1:11" ht="15.75" x14ac:dyDescent="0.25">
      <c r="A3" s="281" t="s">
        <v>115</v>
      </c>
      <c r="B3" s="277"/>
      <c r="C3" s="277"/>
      <c r="D3" s="278"/>
      <c r="E3" s="279"/>
      <c r="F3" s="278"/>
      <c r="G3" s="279"/>
      <c r="H3" s="278"/>
      <c r="J3" s="281" t="s">
        <v>748</v>
      </c>
    </row>
    <row r="4" spans="1:11" ht="15.75" x14ac:dyDescent="0.25">
      <c r="A4" s="281"/>
      <c r="B4" s="277"/>
      <c r="C4" s="277"/>
      <c r="D4" s="282" t="s">
        <v>103</v>
      </c>
      <c r="E4" s="279"/>
      <c r="F4" s="278"/>
      <c r="G4" s="279"/>
      <c r="H4" s="278"/>
    </row>
    <row r="5" spans="1:11" ht="15.75" x14ac:dyDescent="0.25">
      <c r="A5" s="282" t="s">
        <v>2</v>
      </c>
      <c r="B5" s="282" t="s">
        <v>101</v>
      </c>
      <c r="C5" s="282" t="s">
        <v>102</v>
      </c>
      <c r="D5" s="282">
        <v>1</v>
      </c>
      <c r="E5" s="282">
        <v>2</v>
      </c>
      <c r="F5" s="282">
        <v>6</v>
      </c>
      <c r="G5" s="282">
        <v>8</v>
      </c>
      <c r="H5" s="282">
        <v>13</v>
      </c>
    </row>
    <row r="6" spans="1:11" ht="15.75" x14ac:dyDescent="0.25">
      <c r="A6" s="279" t="s">
        <v>104</v>
      </c>
      <c r="B6" s="279" t="s">
        <v>531</v>
      </c>
      <c r="C6" s="279" t="s">
        <v>106</v>
      </c>
      <c r="D6" s="284"/>
      <c r="E6" s="284"/>
      <c r="F6" s="284"/>
      <c r="G6" s="284"/>
      <c r="H6" s="284"/>
      <c r="J6" s="284">
        <v>1</v>
      </c>
      <c r="K6" s="284" t="s">
        <v>749</v>
      </c>
    </row>
    <row r="7" spans="1:11" ht="15.75" x14ac:dyDescent="0.25">
      <c r="A7" s="506" t="s">
        <v>107</v>
      </c>
      <c r="B7" s="506" t="s">
        <v>532</v>
      </c>
      <c r="C7" s="506" t="s">
        <v>109</v>
      </c>
      <c r="D7" s="284"/>
      <c r="E7" s="284"/>
      <c r="F7" s="284"/>
      <c r="G7" s="284"/>
      <c r="H7" s="284"/>
      <c r="J7" s="284">
        <v>2</v>
      </c>
      <c r="K7" s="284" t="s">
        <v>752</v>
      </c>
    </row>
    <row r="8" spans="1:11" ht="15.75" x14ac:dyDescent="0.25">
      <c r="A8" s="507" t="s">
        <v>528</v>
      </c>
      <c r="B8" s="507" t="s">
        <v>533</v>
      </c>
      <c r="C8" s="507" t="s">
        <v>109</v>
      </c>
      <c r="D8" s="284"/>
      <c r="E8" s="284"/>
      <c r="F8" s="284"/>
      <c r="G8" s="284"/>
      <c r="H8" s="284"/>
      <c r="J8" s="284">
        <v>3</v>
      </c>
      <c r="K8" s="284" t="s">
        <v>750</v>
      </c>
    </row>
    <row r="9" spans="1:11" ht="15.75" x14ac:dyDescent="0.25">
      <c r="A9" s="508" t="s">
        <v>110</v>
      </c>
      <c r="B9" s="508" t="s">
        <v>534</v>
      </c>
      <c r="C9" s="508" t="s">
        <v>112</v>
      </c>
      <c r="D9" s="284"/>
      <c r="E9" s="284"/>
      <c r="F9" s="284"/>
      <c r="G9" s="284"/>
      <c r="H9" s="284"/>
      <c r="J9" s="284">
        <v>4</v>
      </c>
      <c r="K9" s="284" t="s">
        <v>751</v>
      </c>
    </row>
    <row r="10" spans="1:11" ht="15.75" x14ac:dyDescent="0.25">
      <c r="A10" s="283" t="s">
        <v>529</v>
      </c>
      <c r="B10" s="283" t="s">
        <v>535</v>
      </c>
      <c r="C10" s="283" t="s">
        <v>112</v>
      </c>
      <c r="D10" s="284"/>
      <c r="E10" s="284"/>
      <c r="F10" s="284"/>
      <c r="G10" s="284"/>
      <c r="H10" s="284"/>
    </row>
    <row r="11" spans="1:11" ht="15.75" x14ac:dyDescent="0.25">
      <c r="A11" s="292" t="s">
        <v>113</v>
      </c>
      <c r="B11" s="292" t="s">
        <v>536</v>
      </c>
      <c r="C11" s="292" t="s">
        <v>114</v>
      </c>
      <c r="D11" s="284"/>
      <c r="E11" s="284"/>
      <c r="F11" s="284"/>
      <c r="G11" s="284"/>
      <c r="H11" s="284"/>
    </row>
    <row r="12" spans="1:11" ht="15.75" x14ac:dyDescent="0.25">
      <c r="A12" s="293" t="s">
        <v>530</v>
      </c>
      <c r="B12" s="293" t="s">
        <v>537</v>
      </c>
      <c r="C12" s="293" t="s">
        <v>114</v>
      </c>
      <c r="D12" s="284"/>
      <c r="E12" s="284"/>
      <c r="F12" s="284"/>
      <c r="G12" s="284"/>
      <c r="H12" s="284"/>
    </row>
    <row r="13" spans="1:11" ht="15.75" x14ac:dyDescent="0.25">
      <c r="A13" s="277"/>
      <c r="B13" s="277"/>
      <c r="C13" s="277"/>
      <c r="D13" s="278"/>
      <c r="E13" s="279"/>
      <c r="F13" s="278"/>
      <c r="G13" s="279"/>
      <c r="H13" s="278"/>
    </row>
    <row r="14" spans="1:11" ht="15.75" x14ac:dyDescent="0.25">
      <c r="A14" s="281" t="s">
        <v>116</v>
      </c>
      <c r="B14" s="277"/>
      <c r="C14" s="277"/>
      <c r="D14" s="278"/>
      <c r="E14" s="279"/>
      <c r="F14" s="278"/>
      <c r="G14" s="279"/>
      <c r="H14" s="278"/>
    </row>
    <row r="15" spans="1:11" ht="15.75" x14ac:dyDescent="0.25">
      <c r="A15" s="281"/>
      <c r="B15" s="277"/>
      <c r="C15" s="277"/>
      <c r="D15" s="278"/>
      <c r="E15" s="279"/>
      <c r="F15" s="278"/>
      <c r="G15" s="279"/>
      <c r="H15" s="278"/>
    </row>
    <row r="16" spans="1:11" ht="15.75" x14ac:dyDescent="0.25">
      <c r="A16" s="282" t="s">
        <v>0</v>
      </c>
      <c r="B16" s="282" t="s">
        <v>1</v>
      </c>
      <c r="C16" s="278"/>
      <c r="D16" s="278"/>
      <c r="E16" s="282" t="s">
        <v>2</v>
      </c>
      <c r="F16" s="282" t="s">
        <v>3</v>
      </c>
      <c r="G16" s="282" t="s">
        <v>4</v>
      </c>
      <c r="H16" s="278"/>
    </row>
    <row r="17" spans="1:8" ht="15.75" x14ac:dyDescent="0.25">
      <c r="A17" s="284"/>
      <c r="B17" s="284"/>
      <c r="C17" s="278"/>
      <c r="D17" s="278"/>
      <c r="E17" s="284"/>
      <c r="F17" s="284"/>
      <c r="G17" s="279"/>
      <c r="H17" s="278"/>
    </row>
    <row r="18" spans="1:8" ht="15.75" x14ac:dyDescent="0.25">
      <c r="A18" s="285" t="s">
        <v>5</v>
      </c>
      <c r="B18" s="284" t="s">
        <v>6</v>
      </c>
      <c r="C18" s="278"/>
      <c r="D18" s="278"/>
      <c r="E18" s="286" t="s">
        <v>7</v>
      </c>
      <c r="F18" s="284"/>
      <c r="G18" s="284">
        <v>0</v>
      </c>
      <c r="H18" s="278"/>
    </row>
    <row r="19" spans="1:8" ht="15.75" x14ac:dyDescent="0.25">
      <c r="A19" s="285" t="s">
        <v>5</v>
      </c>
      <c r="B19" s="284" t="s">
        <v>8</v>
      </c>
      <c r="C19" s="278"/>
      <c r="D19" s="278"/>
      <c r="E19" s="286" t="s">
        <v>7</v>
      </c>
      <c r="F19" s="284"/>
      <c r="G19" s="284">
        <v>0</v>
      </c>
      <c r="H19" s="278"/>
    </row>
    <row r="20" spans="1:8" ht="15.75" x14ac:dyDescent="0.25">
      <c r="A20" s="285" t="s">
        <v>5</v>
      </c>
      <c r="B20" s="284" t="s">
        <v>100</v>
      </c>
      <c r="C20" s="278"/>
      <c r="D20" s="278"/>
      <c r="E20" s="286" t="s">
        <v>7</v>
      </c>
      <c r="F20" s="284"/>
      <c r="G20" s="284">
        <v>1</v>
      </c>
      <c r="H20" s="278"/>
    </row>
    <row r="21" spans="1:8" ht="15.75" x14ac:dyDescent="0.25">
      <c r="A21" s="284"/>
      <c r="B21" s="284"/>
      <c r="C21" s="278"/>
      <c r="D21" s="278"/>
      <c r="E21" s="284"/>
      <c r="F21" s="284">
        <f>COUNTA(B18:B20)</f>
        <v>3</v>
      </c>
      <c r="G21" s="279"/>
      <c r="H21" s="278"/>
    </row>
    <row r="22" spans="1:8" ht="15.75" x14ac:dyDescent="0.25">
      <c r="A22" s="285" t="s">
        <v>696</v>
      </c>
      <c r="B22" s="284" t="s">
        <v>697</v>
      </c>
      <c r="C22" s="278"/>
      <c r="D22" s="278"/>
      <c r="E22" s="293" t="s">
        <v>698</v>
      </c>
      <c r="F22" s="284">
        <v>2</v>
      </c>
      <c r="G22" s="284">
        <v>2</v>
      </c>
      <c r="H22" s="278"/>
    </row>
    <row r="23" spans="1:8" ht="15.75" x14ac:dyDescent="0.25">
      <c r="A23" s="284"/>
      <c r="B23" s="284"/>
      <c r="C23" s="278"/>
      <c r="D23" s="278"/>
      <c r="E23" s="284"/>
      <c r="F23" s="284"/>
      <c r="G23" s="279"/>
      <c r="H23" s="278"/>
    </row>
    <row r="24" spans="1:8" ht="15.75" x14ac:dyDescent="0.25">
      <c r="A24" s="284">
        <v>1</v>
      </c>
      <c r="B24" s="284" t="s">
        <v>12</v>
      </c>
      <c r="C24" s="278"/>
      <c r="D24" s="278"/>
      <c r="E24" s="284" t="s">
        <v>10</v>
      </c>
      <c r="F24" s="284"/>
      <c r="G24" s="284">
        <v>0</v>
      </c>
      <c r="H24" s="278"/>
    </row>
    <row r="25" spans="1:8" ht="15.75" x14ac:dyDescent="0.25">
      <c r="A25" s="284"/>
      <c r="B25" s="284" t="s">
        <v>699</v>
      </c>
      <c r="C25" s="278"/>
      <c r="D25" s="278"/>
      <c r="E25" s="284" t="s">
        <v>10</v>
      </c>
      <c r="F25" s="284"/>
      <c r="G25" s="284">
        <v>0</v>
      </c>
      <c r="H25" s="278"/>
    </row>
    <row r="26" spans="1:8" ht="15.75" x14ac:dyDescent="0.25">
      <c r="A26" s="284"/>
      <c r="B26" s="284" t="s">
        <v>16</v>
      </c>
      <c r="C26" s="278"/>
      <c r="D26" s="278"/>
      <c r="E26" s="287" t="s">
        <v>15</v>
      </c>
      <c r="F26" s="284"/>
      <c r="G26" s="284">
        <v>0</v>
      </c>
      <c r="H26" s="278"/>
    </row>
    <row r="27" spans="1:8" ht="15.75" x14ac:dyDescent="0.25">
      <c r="A27" s="284"/>
      <c r="B27" s="284" t="s">
        <v>22</v>
      </c>
      <c r="C27" s="278"/>
      <c r="D27" s="278"/>
      <c r="E27" s="291" t="s">
        <v>633</v>
      </c>
      <c r="F27" s="284"/>
      <c r="G27" s="284">
        <v>1</v>
      </c>
      <c r="H27" s="278"/>
    </row>
    <row r="28" spans="1:8" ht="15.75" x14ac:dyDescent="0.25">
      <c r="A28" s="284"/>
      <c r="B28" s="284" t="s">
        <v>700</v>
      </c>
      <c r="C28" s="278"/>
      <c r="D28" s="278"/>
      <c r="E28" s="291" t="s">
        <v>633</v>
      </c>
      <c r="F28" s="284"/>
      <c r="G28" s="284">
        <v>1</v>
      </c>
      <c r="H28" s="278"/>
    </row>
    <row r="29" spans="1:8" ht="15.75" x14ac:dyDescent="0.25">
      <c r="A29" s="284"/>
      <c r="B29" s="284" t="s">
        <v>701</v>
      </c>
      <c r="C29" s="278"/>
      <c r="D29" s="278"/>
      <c r="E29" s="291" t="s">
        <v>633</v>
      </c>
      <c r="F29" s="284"/>
      <c r="G29" s="284">
        <v>1</v>
      </c>
      <c r="H29" s="278"/>
    </row>
    <row r="30" spans="1:8" ht="15.75" x14ac:dyDescent="0.25">
      <c r="A30" s="284"/>
      <c r="B30" s="284" t="s">
        <v>17</v>
      </c>
      <c r="C30" s="278"/>
      <c r="D30" s="278"/>
      <c r="E30" s="288" t="s">
        <v>18</v>
      </c>
      <c r="F30" s="284"/>
      <c r="G30" s="284">
        <v>1</v>
      </c>
      <c r="H30" s="278"/>
    </row>
    <row r="31" spans="1:8" ht="15.75" x14ac:dyDescent="0.25">
      <c r="A31" s="284"/>
      <c r="B31" s="284" t="s">
        <v>205</v>
      </c>
      <c r="C31" s="278"/>
      <c r="D31" s="278"/>
      <c r="E31" s="288" t="s">
        <v>18</v>
      </c>
      <c r="F31" s="284"/>
      <c r="G31" s="284">
        <v>1</v>
      </c>
      <c r="H31" s="278"/>
    </row>
    <row r="32" spans="1:8" ht="15.75" x14ac:dyDescent="0.25">
      <c r="A32" s="284"/>
      <c r="B32" s="284" t="s">
        <v>20</v>
      </c>
      <c r="C32" s="278"/>
      <c r="D32" s="278"/>
      <c r="E32" s="288" t="s">
        <v>18</v>
      </c>
      <c r="F32" s="284"/>
      <c r="G32" s="284">
        <v>1</v>
      </c>
      <c r="H32" s="278"/>
    </row>
    <row r="33" spans="1:8" ht="15.75" x14ac:dyDescent="0.25">
      <c r="A33" s="284"/>
      <c r="B33" s="284" t="s">
        <v>21</v>
      </c>
      <c r="C33" s="278"/>
      <c r="D33" s="278"/>
      <c r="E33" s="292" t="s">
        <v>7</v>
      </c>
      <c r="F33" s="284"/>
      <c r="G33" s="284">
        <v>1</v>
      </c>
      <c r="H33" s="278"/>
    </row>
    <row r="34" spans="1:8" ht="15.75" x14ac:dyDescent="0.25">
      <c r="A34" s="284"/>
      <c r="B34" s="284" t="s">
        <v>702</v>
      </c>
      <c r="C34" s="278"/>
      <c r="D34" s="278"/>
      <c r="E34" s="292" t="s">
        <v>7</v>
      </c>
      <c r="F34" s="284"/>
      <c r="G34" s="284">
        <v>1</v>
      </c>
      <c r="H34" s="278"/>
    </row>
    <row r="35" spans="1:8" ht="15.75" x14ac:dyDescent="0.25">
      <c r="A35" s="284"/>
      <c r="B35" s="284" t="s">
        <v>703</v>
      </c>
      <c r="E35" s="293" t="s">
        <v>698</v>
      </c>
      <c r="F35" s="284"/>
      <c r="G35" s="284">
        <v>1</v>
      </c>
      <c r="H35" s="278"/>
    </row>
    <row r="36" spans="1:8" ht="15.75" x14ac:dyDescent="0.25">
      <c r="A36" s="284"/>
      <c r="B36" s="284"/>
      <c r="C36" s="278"/>
      <c r="D36" s="278"/>
      <c r="E36" s="284"/>
      <c r="F36" s="284">
        <f>COUNTA(B24:B35)</f>
        <v>12</v>
      </c>
      <c r="G36" s="279"/>
      <c r="H36" s="278"/>
    </row>
    <row r="37" spans="1:8" ht="15.75" x14ac:dyDescent="0.25">
      <c r="A37" s="284">
        <v>2</v>
      </c>
      <c r="B37" s="284" t="s">
        <v>26</v>
      </c>
      <c r="C37" s="278"/>
      <c r="D37" s="278"/>
      <c r="E37" s="284" t="s">
        <v>10</v>
      </c>
      <c r="F37" s="284"/>
      <c r="G37" s="284">
        <v>1</v>
      </c>
      <c r="H37" s="278"/>
    </row>
    <row r="38" spans="1:8" ht="15.75" x14ac:dyDescent="0.25">
      <c r="A38" s="284"/>
      <c r="B38" s="284" t="s">
        <v>11</v>
      </c>
      <c r="C38" s="278"/>
      <c r="D38" s="278"/>
      <c r="E38" s="284" t="s">
        <v>10</v>
      </c>
      <c r="F38" s="284"/>
      <c r="G38" s="284">
        <v>1</v>
      </c>
      <c r="H38" s="278"/>
    </row>
    <row r="39" spans="1:8" ht="15.75" x14ac:dyDescent="0.25">
      <c r="A39" s="284"/>
      <c r="B39" s="284" t="s">
        <v>27</v>
      </c>
      <c r="C39" s="278"/>
      <c r="D39" s="278"/>
      <c r="E39" s="284" t="s">
        <v>10</v>
      </c>
      <c r="F39" s="284"/>
      <c r="G39" s="284">
        <v>1</v>
      </c>
      <c r="H39" s="278"/>
    </row>
    <row r="40" spans="1:8" ht="15.75" x14ac:dyDescent="0.25">
      <c r="A40" s="284"/>
      <c r="B40" s="284" t="s">
        <v>28</v>
      </c>
      <c r="C40" s="278"/>
      <c r="D40" s="278"/>
      <c r="E40" s="287" t="s">
        <v>15</v>
      </c>
      <c r="F40" s="284"/>
      <c r="G40" s="284">
        <v>1</v>
      </c>
      <c r="H40" s="278"/>
    </row>
    <row r="41" spans="1:8" ht="15.75" x14ac:dyDescent="0.25">
      <c r="A41" s="284"/>
      <c r="B41" s="284" t="s">
        <v>29</v>
      </c>
      <c r="C41" s="278"/>
      <c r="D41" s="278"/>
      <c r="E41" s="287" t="s">
        <v>15</v>
      </c>
      <c r="F41" s="284"/>
      <c r="G41" s="284">
        <v>1</v>
      </c>
      <c r="H41" s="278"/>
    </row>
    <row r="42" spans="1:8" ht="15.75" x14ac:dyDescent="0.25">
      <c r="A42" s="284"/>
      <c r="B42" s="284" t="s">
        <v>704</v>
      </c>
      <c r="C42" s="278"/>
      <c r="D42" s="278"/>
      <c r="E42" s="291" t="s">
        <v>633</v>
      </c>
      <c r="F42" s="284"/>
      <c r="G42" s="284">
        <v>1</v>
      </c>
      <c r="H42" s="278"/>
    </row>
    <row r="43" spans="1:8" ht="15.75" x14ac:dyDescent="0.25">
      <c r="A43" s="284"/>
      <c r="B43" s="284" t="s">
        <v>705</v>
      </c>
      <c r="C43" s="278"/>
      <c r="D43" s="278"/>
      <c r="E43" s="291" t="s">
        <v>633</v>
      </c>
      <c r="F43" s="284"/>
      <c r="G43" s="284">
        <v>1</v>
      </c>
      <c r="H43" s="278"/>
    </row>
    <row r="44" spans="1:8" ht="15.75" x14ac:dyDescent="0.25">
      <c r="A44" s="284"/>
      <c r="B44" s="284" t="s">
        <v>706</v>
      </c>
      <c r="C44" s="278"/>
      <c r="D44" s="278"/>
      <c r="E44" s="291" t="s">
        <v>633</v>
      </c>
      <c r="F44" s="284"/>
      <c r="G44" s="284">
        <v>2</v>
      </c>
      <c r="H44" s="278"/>
    </row>
    <row r="45" spans="1:8" ht="15.75" x14ac:dyDescent="0.25">
      <c r="A45" s="284"/>
      <c r="B45" s="284" t="s">
        <v>31</v>
      </c>
      <c r="C45" s="278"/>
      <c r="D45" s="278"/>
      <c r="E45" s="288" t="s">
        <v>18</v>
      </c>
      <c r="F45" s="284"/>
      <c r="G45" s="284">
        <v>1</v>
      </c>
      <c r="H45" s="278"/>
    </row>
    <row r="46" spans="1:8" ht="15.75" x14ac:dyDescent="0.25">
      <c r="A46" s="284"/>
      <c r="B46" s="284" t="s">
        <v>20</v>
      </c>
      <c r="C46" s="278"/>
      <c r="D46" s="278"/>
      <c r="E46" s="288" t="s">
        <v>18</v>
      </c>
      <c r="F46" s="284"/>
      <c r="G46" s="284">
        <v>1</v>
      </c>
      <c r="H46" s="278"/>
    </row>
    <row r="47" spans="1:8" ht="15.75" x14ac:dyDescent="0.25">
      <c r="A47" s="284"/>
      <c r="B47" s="284" t="s">
        <v>43</v>
      </c>
      <c r="C47" s="278"/>
      <c r="D47" s="278"/>
      <c r="E47" s="288" t="s">
        <v>18</v>
      </c>
      <c r="F47" s="284"/>
      <c r="G47" s="284">
        <v>1</v>
      </c>
      <c r="H47" s="278"/>
    </row>
    <row r="48" spans="1:8" ht="15.75" x14ac:dyDescent="0.25">
      <c r="A48" s="284"/>
      <c r="B48" s="284" t="s">
        <v>708</v>
      </c>
      <c r="C48" s="278"/>
      <c r="D48" s="278"/>
      <c r="E48" s="283" t="s">
        <v>710</v>
      </c>
      <c r="F48" s="284"/>
      <c r="G48" s="284">
        <v>1</v>
      </c>
      <c r="H48" s="278"/>
    </row>
    <row r="49" spans="1:8" ht="15.75" x14ac:dyDescent="0.25">
      <c r="A49" s="284"/>
      <c r="B49" s="284" t="s">
        <v>707</v>
      </c>
      <c r="C49" s="278"/>
      <c r="D49" s="278"/>
      <c r="E49" s="283" t="s">
        <v>710</v>
      </c>
      <c r="F49" s="284"/>
      <c r="G49" s="284">
        <v>1</v>
      </c>
      <c r="H49" s="278"/>
    </row>
    <row r="50" spans="1:8" ht="15.75" x14ac:dyDescent="0.25">
      <c r="A50" s="284"/>
      <c r="B50" s="284" t="s">
        <v>709</v>
      </c>
      <c r="C50" s="278"/>
      <c r="D50" s="278"/>
      <c r="E50" s="292" t="s">
        <v>7</v>
      </c>
      <c r="F50" s="284"/>
      <c r="G50" s="284">
        <v>1</v>
      </c>
      <c r="H50" s="278"/>
    </row>
    <row r="51" spans="1:8" ht="15.75" x14ac:dyDescent="0.25">
      <c r="A51" s="284"/>
      <c r="B51" s="284"/>
      <c r="C51" s="278"/>
      <c r="D51" s="278"/>
      <c r="E51" s="284"/>
      <c r="F51" s="284">
        <f>COUNTA(B37:B50)</f>
        <v>14</v>
      </c>
      <c r="G51" s="279"/>
      <c r="H51" s="278"/>
    </row>
    <row r="52" spans="1:8" ht="15.75" x14ac:dyDescent="0.25">
      <c r="A52" s="284">
        <v>3</v>
      </c>
      <c r="B52" s="284" t="s">
        <v>37</v>
      </c>
      <c r="C52" s="278"/>
      <c r="D52" s="278"/>
      <c r="E52" s="284" t="s">
        <v>10</v>
      </c>
      <c r="F52" s="284"/>
      <c r="G52" s="284">
        <v>1</v>
      </c>
      <c r="H52" s="278"/>
    </row>
    <row r="53" spans="1:8" ht="15.75" x14ac:dyDescent="0.25">
      <c r="A53" s="284"/>
      <c r="B53" s="284" t="s">
        <v>24</v>
      </c>
      <c r="C53" s="278"/>
      <c r="D53" s="278"/>
      <c r="E53" s="284" t="s">
        <v>10</v>
      </c>
      <c r="F53" s="284"/>
      <c r="G53" s="284">
        <v>1</v>
      </c>
      <c r="H53" s="278"/>
    </row>
    <row r="54" spans="1:8" ht="15.75" x14ac:dyDescent="0.25">
      <c r="A54" s="284"/>
      <c r="B54" s="284" t="s">
        <v>25</v>
      </c>
      <c r="C54" s="278"/>
      <c r="D54" s="278"/>
      <c r="E54" s="284" t="s">
        <v>10</v>
      </c>
      <c r="F54" s="284"/>
      <c r="G54" s="284">
        <v>1</v>
      </c>
      <c r="H54" s="278"/>
    </row>
    <row r="55" spans="1:8" ht="15.75" x14ac:dyDescent="0.25">
      <c r="A55" s="284"/>
      <c r="B55" s="284" t="s">
        <v>39</v>
      </c>
      <c r="C55" s="278"/>
      <c r="D55" s="278"/>
      <c r="E55" s="287" t="s">
        <v>15</v>
      </c>
      <c r="F55" s="284"/>
      <c r="G55" s="284">
        <v>1</v>
      </c>
      <c r="H55" s="278"/>
    </row>
    <row r="56" spans="1:8" ht="15.75" x14ac:dyDescent="0.25">
      <c r="A56" s="284"/>
      <c r="B56" s="284" t="s">
        <v>38</v>
      </c>
      <c r="C56" s="278"/>
      <c r="D56" s="278"/>
      <c r="E56" s="287" t="s">
        <v>15</v>
      </c>
      <c r="F56" s="284"/>
      <c r="G56" s="284">
        <v>1</v>
      </c>
      <c r="H56" s="278"/>
    </row>
    <row r="57" spans="1:8" ht="15.75" x14ac:dyDescent="0.25">
      <c r="A57" s="284"/>
      <c r="B57" s="284" t="s">
        <v>157</v>
      </c>
      <c r="C57" s="278"/>
      <c r="D57" s="278"/>
      <c r="E57" s="291" t="s">
        <v>633</v>
      </c>
      <c r="F57" s="284"/>
      <c r="G57" s="284">
        <v>1</v>
      </c>
      <c r="H57" s="278"/>
    </row>
    <row r="58" spans="1:8" ht="15.75" x14ac:dyDescent="0.25">
      <c r="A58" s="284"/>
      <c r="B58" s="284" t="s">
        <v>711</v>
      </c>
      <c r="C58" s="278"/>
      <c r="D58" s="278"/>
      <c r="E58" s="291" t="s">
        <v>633</v>
      </c>
      <c r="F58" s="284"/>
      <c r="G58" s="284">
        <v>1</v>
      </c>
      <c r="H58" s="278"/>
    </row>
    <row r="59" spans="1:8" ht="15.75" x14ac:dyDescent="0.25">
      <c r="A59" s="284"/>
      <c r="B59" s="284" t="s">
        <v>48</v>
      </c>
      <c r="C59" s="278"/>
      <c r="D59" s="278"/>
      <c r="E59" s="291" t="s">
        <v>633</v>
      </c>
      <c r="F59" s="284"/>
      <c r="G59" s="284">
        <v>1</v>
      </c>
      <c r="H59" s="278"/>
    </row>
    <row r="60" spans="1:8" ht="15.75" x14ac:dyDescent="0.25">
      <c r="A60" s="284"/>
      <c r="B60" s="284" t="s">
        <v>716</v>
      </c>
      <c r="C60" s="278"/>
      <c r="D60" s="278"/>
      <c r="E60" s="291" t="s">
        <v>633</v>
      </c>
      <c r="F60" s="284"/>
      <c r="G60" s="284">
        <v>1</v>
      </c>
      <c r="H60" s="278"/>
    </row>
    <row r="61" spans="1:8" ht="15.75" x14ac:dyDescent="0.25">
      <c r="A61" s="284"/>
      <c r="B61" s="284" t="s">
        <v>712</v>
      </c>
      <c r="C61" s="278"/>
      <c r="D61" s="278"/>
      <c r="E61" s="291" t="s">
        <v>633</v>
      </c>
      <c r="F61" s="284"/>
      <c r="G61" s="284">
        <v>1</v>
      </c>
      <c r="H61" s="278"/>
    </row>
    <row r="62" spans="1:8" ht="15.75" x14ac:dyDescent="0.25">
      <c r="A62" s="284"/>
      <c r="B62" s="278" t="s">
        <v>713</v>
      </c>
      <c r="C62" s="278"/>
      <c r="D62" s="278"/>
      <c r="E62" s="291" t="s">
        <v>633</v>
      </c>
      <c r="F62" s="284"/>
      <c r="G62" s="284">
        <v>1</v>
      </c>
      <c r="H62" s="278"/>
    </row>
    <row r="63" spans="1:8" ht="15.75" x14ac:dyDescent="0.25">
      <c r="A63" s="284"/>
      <c r="B63" s="284" t="s">
        <v>714</v>
      </c>
      <c r="C63" s="278"/>
      <c r="D63" s="278"/>
      <c r="E63" s="288" t="s">
        <v>18</v>
      </c>
      <c r="F63" s="284"/>
      <c r="G63" s="284">
        <v>1</v>
      </c>
      <c r="H63" s="278"/>
    </row>
    <row r="64" spans="1:8" ht="15.75" x14ac:dyDescent="0.25">
      <c r="A64" s="284"/>
      <c r="B64" s="284" t="s">
        <v>42</v>
      </c>
      <c r="C64" s="278"/>
      <c r="D64" s="278"/>
      <c r="E64" s="288" t="s">
        <v>18</v>
      </c>
      <c r="F64" s="284"/>
      <c r="G64" s="284">
        <v>1</v>
      </c>
      <c r="H64" s="278"/>
    </row>
    <row r="65" spans="1:8" ht="15.75" x14ac:dyDescent="0.25">
      <c r="A65" s="284"/>
      <c r="B65" s="284" t="s">
        <v>44</v>
      </c>
      <c r="C65" s="278"/>
      <c r="D65" s="278"/>
      <c r="E65" s="288" t="s">
        <v>18</v>
      </c>
      <c r="F65" s="284"/>
      <c r="G65" s="284">
        <v>1</v>
      </c>
      <c r="H65" s="278"/>
    </row>
    <row r="66" spans="1:8" ht="15.75" x14ac:dyDescent="0.25">
      <c r="A66" s="284"/>
      <c r="B66" s="284" t="s">
        <v>715</v>
      </c>
      <c r="C66" s="278"/>
      <c r="D66" s="278"/>
      <c r="E66" s="292" t="s">
        <v>7</v>
      </c>
      <c r="F66" s="284"/>
      <c r="G66" s="284">
        <v>1</v>
      </c>
      <c r="H66" s="278"/>
    </row>
    <row r="67" spans="1:8" ht="15.75" x14ac:dyDescent="0.25">
      <c r="A67" s="284"/>
      <c r="B67" s="284" t="s">
        <v>46</v>
      </c>
      <c r="C67" s="278"/>
      <c r="D67" s="278"/>
      <c r="E67" s="292" t="s">
        <v>7</v>
      </c>
      <c r="F67" s="284"/>
      <c r="G67" s="284">
        <v>1</v>
      </c>
      <c r="H67" s="278"/>
    </row>
    <row r="68" spans="1:8" ht="15.75" x14ac:dyDescent="0.25">
      <c r="A68" s="284"/>
      <c r="B68" s="284" t="s">
        <v>47</v>
      </c>
      <c r="C68" s="278"/>
      <c r="D68" s="278"/>
      <c r="E68" s="292" t="s">
        <v>7</v>
      </c>
      <c r="G68" s="284">
        <v>1</v>
      </c>
      <c r="H68" s="278"/>
    </row>
    <row r="69" spans="1:8" ht="15.75" x14ac:dyDescent="0.25">
      <c r="B69" s="284"/>
      <c r="C69" s="278"/>
      <c r="D69" s="278"/>
      <c r="E69" s="284"/>
      <c r="F69" s="284">
        <f>COUNTA(B52:B68)</f>
        <v>17</v>
      </c>
      <c r="G69" s="279"/>
      <c r="H69" s="278"/>
    </row>
    <row r="70" spans="1:8" ht="15.75" x14ac:dyDescent="0.25">
      <c r="A70" s="284">
        <v>3</v>
      </c>
      <c r="B70" s="291" t="s">
        <v>717</v>
      </c>
      <c r="C70" s="291"/>
      <c r="D70" s="291"/>
      <c r="E70" s="291" t="s">
        <v>633</v>
      </c>
      <c r="F70" s="284">
        <v>2</v>
      </c>
      <c r="G70" s="284">
        <v>2</v>
      </c>
      <c r="H70" s="278"/>
    </row>
    <row r="71" spans="1:8" ht="15.75" x14ac:dyDescent="0.25">
      <c r="A71" s="284"/>
      <c r="B71" s="284"/>
      <c r="C71" s="278"/>
      <c r="D71" s="278"/>
      <c r="E71" s="287"/>
      <c r="F71" s="284"/>
      <c r="G71" s="284"/>
      <c r="H71" s="278"/>
    </row>
    <row r="72" spans="1:8" ht="15.75" x14ac:dyDescent="0.25">
      <c r="A72" s="284">
        <v>4</v>
      </c>
      <c r="B72" s="284" t="s">
        <v>35</v>
      </c>
      <c r="C72" s="278"/>
      <c r="D72" s="278"/>
      <c r="E72" s="284" t="s">
        <v>10</v>
      </c>
      <c r="F72" s="284"/>
      <c r="G72" s="279">
        <v>1</v>
      </c>
      <c r="H72" s="278"/>
    </row>
    <row r="73" spans="1:8" ht="15.75" x14ac:dyDescent="0.25">
      <c r="A73" s="284"/>
      <c r="B73" s="284" t="s">
        <v>36</v>
      </c>
      <c r="C73" s="278"/>
      <c r="D73" s="278"/>
      <c r="E73" s="284" t="s">
        <v>10</v>
      </c>
      <c r="F73" s="284"/>
      <c r="G73" s="279">
        <v>1</v>
      </c>
      <c r="H73" s="278"/>
    </row>
    <row r="74" spans="1:8" ht="15.75" x14ac:dyDescent="0.25">
      <c r="A74" s="284"/>
      <c r="B74" s="284" t="s">
        <v>718</v>
      </c>
      <c r="C74" s="278"/>
      <c r="D74" s="278"/>
      <c r="E74" s="287" t="s">
        <v>15</v>
      </c>
      <c r="F74" s="284"/>
      <c r="G74" s="279">
        <v>1</v>
      </c>
      <c r="H74" s="278"/>
    </row>
    <row r="75" spans="1:8" ht="15.75" x14ac:dyDescent="0.25">
      <c r="A75" s="284"/>
      <c r="B75" s="284" t="s">
        <v>719</v>
      </c>
      <c r="C75" s="278"/>
      <c r="D75" s="278"/>
      <c r="E75" s="287" t="s">
        <v>15</v>
      </c>
      <c r="F75" s="284"/>
      <c r="G75" s="279">
        <v>1</v>
      </c>
      <c r="H75" s="278"/>
    </row>
    <row r="76" spans="1:8" ht="15.75" x14ac:dyDescent="0.25">
      <c r="A76" s="284"/>
      <c r="B76" s="284" t="s">
        <v>720</v>
      </c>
      <c r="C76" s="278"/>
      <c r="D76" s="278"/>
      <c r="E76" s="291" t="s">
        <v>633</v>
      </c>
      <c r="F76" s="284"/>
      <c r="G76" s="279">
        <v>1</v>
      </c>
      <c r="H76" s="278"/>
    </row>
    <row r="77" spans="1:8" ht="15.75" x14ac:dyDescent="0.25">
      <c r="A77" s="284"/>
      <c r="B77" s="284" t="s">
        <v>721</v>
      </c>
      <c r="C77" s="278"/>
      <c r="D77" s="278"/>
      <c r="E77" s="291" t="s">
        <v>633</v>
      </c>
      <c r="F77" s="284"/>
      <c r="G77" s="279">
        <v>1</v>
      </c>
      <c r="H77" s="278"/>
    </row>
    <row r="78" spans="1:8" ht="15.75" x14ac:dyDescent="0.25">
      <c r="A78" s="284"/>
      <c r="B78" s="284" t="s">
        <v>722</v>
      </c>
      <c r="C78" s="278"/>
      <c r="D78" s="278"/>
      <c r="E78" s="291" t="s">
        <v>633</v>
      </c>
      <c r="F78" s="284"/>
      <c r="G78" s="279">
        <v>1</v>
      </c>
      <c r="H78" s="278"/>
    </row>
    <row r="79" spans="1:8" ht="15.75" x14ac:dyDescent="0.25">
      <c r="A79" s="284"/>
      <c r="B79" s="284" t="s">
        <v>723</v>
      </c>
      <c r="C79" s="278"/>
      <c r="D79" s="278"/>
      <c r="E79" s="291" t="s">
        <v>633</v>
      </c>
      <c r="F79" s="278"/>
      <c r="G79" s="279">
        <v>1</v>
      </c>
      <c r="H79" s="278" t="s">
        <v>731</v>
      </c>
    </row>
    <row r="80" spans="1:8" ht="15.75" x14ac:dyDescent="0.25">
      <c r="A80" s="284"/>
      <c r="B80" s="284" t="s">
        <v>724</v>
      </c>
      <c r="C80" s="278"/>
      <c r="D80" s="278"/>
      <c r="E80" s="291" t="s">
        <v>633</v>
      </c>
      <c r="F80" s="278"/>
      <c r="G80" s="279">
        <v>1</v>
      </c>
      <c r="H80" s="278"/>
    </row>
    <row r="81" spans="1:8" ht="15.75" x14ac:dyDescent="0.25">
      <c r="A81" s="284"/>
      <c r="B81" s="284" t="s">
        <v>55</v>
      </c>
      <c r="C81" s="278"/>
      <c r="D81" s="278"/>
      <c r="E81" s="284" t="s">
        <v>18</v>
      </c>
      <c r="G81" s="279">
        <v>1</v>
      </c>
      <c r="H81" s="278"/>
    </row>
    <row r="82" spans="1:8" ht="15.75" x14ac:dyDescent="0.25">
      <c r="B82" s="284" t="s">
        <v>56</v>
      </c>
      <c r="C82" s="278"/>
      <c r="D82" s="278"/>
      <c r="E82" s="284" t="s">
        <v>18</v>
      </c>
      <c r="F82" s="284"/>
      <c r="G82" s="279">
        <v>0</v>
      </c>
      <c r="H82" s="278"/>
    </row>
    <row r="83" spans="1:8" ht="15.75" x14ac:dyDescent="0.25">
      <c r="A83" s="284"/>
      <c r="B83" s="284" t="s">
        <v>725</v>
      </c>
      <c r="C83" s="278"/>
      <c r="D83" s="278"/>
      <c r="E83" s="284" t="s">
        <v>18</v>
      </c>
      <c r="F83" s="284"/>
      <c r="G83" s="279">
        <v>0</v>
      </c>
      <c r="H83" s="278"/>
    </row>
    <row r="84" spans="1:8" ht="15.75" x14ac:dyDescent="0.25">
      <c r="A84" s="284"/>
      <c r="B84" s="284" t="s">
        <v>726</v>
      </c>
      <c r="C84" s="278"/>
      <c r="D84" s="278"/>
      <c r="E84" s="284" t="s">
        <v>18</v>
      </c>
      <c r="F84" s="284"/>
      <c r="G84" s="279">
        <v>0</v>
      </c>
      <c r="H84" s="278"/>
    </row>
    <row r="85" spans="1:8" ht="15.75" x14ac:dyDescent="0.25">
      <c r="A85" s="284"/>
      <c r="B85" s="284" t="s">
        <v>62</v>
      </c>
      <c r="C85" s="278"/>
      <c r="D85" s="278"/>
      <c r="E85" s="292" t="s">
        <v>7</v>
      </c>
      <c r="F85" s="284"/>
      <c r="G85" s="279">
        <v>0</v>
      </c>
      <c r="H85" s="278"/>
    </row>
    <row r="86" spans="1:8" ht="15.75" x14ac:dyDescent="0.25">
      <c r="A86" s="284"/>
      <c r="B86" s="284"/>
      <c r="C86" s="278"/>
      <c r="D86" s="278"/>
      <c r="E86" s="288"/>
      <c r="F86" s="284">
        <f>COUNTA(B70:B85)</f>
        <v>15</v>
      </c>
      <c r="G86" s="288"/>
      <c r="H86" s="278"/>
    </row>
    <row r="87" spans="1:8" ht="15.75" x14ac:dyDescent="0.25">
      <c r="A87" s="284">
        <v>4</v>
      </c>
      <c r="B87" s="284" t="s">
        <v>49</v>
      </c>
      <c r="C87" s="278"/>
      <c r="D87" s="278"/>
      <c r="E87" s="284" t="s">
        <v>10</v>
      </c>
      <c r="F87" s="284">
        <v>2</v>
      </c>
      <c r="G87" s="279">
        <v>0</v>
      </c>
      <c r="H87" s="278"/>
    </row>
    <row r="88" spans="1:8" ht="15.75" x14ac:dyDescent="0.25">
      <c r="A88" s="284"/>
      <c r="B88" s="284"/>
      <c r="C88" s="278"/>
      <c r="D88" s="284"/>
      <c r="E88" s="284"/>
      <c r="F88" s="284"/>
      <c r="G88" s="284"/>
      <c r="H88" s="278"/>
    </row>
    <row r="89" spans="1:8" ht="15.75" x14ac:dyDescent="0.25">
      <c r="A89" s="284">
        <v>5</v>
      </c>
      <c r="B89" s="284" t="s">
        <v>50</v>
      </c>
      <c r="C89" s="278"/>
      <c r="D89" s="278"/>
      <c r="E89" s="284" t="s">
        <v>10</v>
      </c>
      <c r="F89" s="284"/>
      <c r="G89" s="279">
        <v>0</v>
      </c>
      <c r="H89" s="278"/>
    </row>
    <row r="90" spans="1:8" ht="15.75" x14ac:dyDescent="0.25">
      <c r="A90" s="284"/>
      <c r="B90" s="284" t="s">
        <v>63</v>
      </c>
      <c r="C90" s="278"/>
      <c r="D90" s="278"/>
      <c r="E90" s="287" t="s">
        <v>15</v>
      </c>
      <c r="F90" s="284"/>
      <c r="G90" s="279">
        <v>0</v>
      </c>
      <c r="H90" s="278"/>
    </row>
    <row r="91" spans="1:8" ht="15.75" x14ac:dyDescent="0.25">
      <c r="A91" s="284"/>
      <c r="B91" s="284" t="s">
        <v>727</v>
      </c>
      <c r="C91" s="278"/>
      <c r="D91" s="278"/>
      <c r="E91" s="291" t="s">
        <v>633</v>
      </c>
      <c r="G91" s="279">
        <v>0</v>
      </c>
      <c r="H91" s="278"/>
    </row>
    <row r="92" spans="1:8" ht="15.75" x14ac:dyDescent="0.25">
      <c r="A92" s="284"/>
      <c r="B92" s="284" t="s">
        <v>728</v>
      </c>
      <c r="C92" s="278"/>
      <c r="D92" s="278"/>
      <c r="E92" s="291" t="s">
        <v>633</v>
      </c>
      <c r="F92" s="284"/>
      <c r="G92" s="279">
        <v>0</v>
      </c>
      <c r="H92" s="278"/>
    </row>
    <row r="93" spans="1:8" ht="15.75" x14ac:dyDescent="0.25">
      <c r="A93" s="284"/>
      <c r="B93" s="284" t="s">
        <v>729</v>
      </c>
      <c r="C93" s="278"/>
      <c r="D93" s="278"/>
      <c r="E93" s="291" t="s">
        <v>633</v>
      </c>
      <c r="F93" s="284"/>
      <c r="G93" s="279">
        <v>0</v>
      </c>
      <c r="H93" s="278"/>
    </row>
    <row r="94" spans="1:8" ht="15.75" x14ac:dyDescent="0.25">
      <c r="A94" s="284"/>
      <c r="B94" s="284" t="s">
        <v>732</v>
      </c>
      <c r="C94" s="278"/>
      <c r="D94" s="278"/>
      <c r="E94" s="291" t="s">
        <v>633</v>
      </c>
      <c r="F94" s="284"/>
      <c r="G94" s="279">
        <v>0</v>
      </c>
      <c r="H94" s="278"/>
    </row>
    <row r="95" spans="1:8" ht="15.75" x14ac:dyDescent="0.25">
      <c r="A95" s="284"/>
      <c r="B95" s="284" t="s">
        <v>730</v>
      </c>
      <c r="C95" s="278"/>
      <c r="D95" s="278"/>
      <c r="E95" s="291" t="s">
        <v>633</v>
      </c>
      <c r="F95" s="284"/>
      <c r="G95" s="279">
        <v>0</v>
      </c>
      <c r="H95" s="278"/>
    </row>
    <row r="96" spans="1:8" ht="15.75" x14ac:dyDescent="0.25">
      <c r="A96" s="284"/>
      <c r="B96" s="284" t="s">
        <v>64</v>
      </c>
      <c r="C96" s="278"/>
      <c r="D96" s="278"/>
      <c r="E96" s="288" t="s">
        <v>18</v>
      </c>
      <c r="F96" s="284"/>
      <c r="G96" s="279">
        <v>0</v>
      </c>
      <c r="H96" s="278"/>
    </row>
    <row r="97" spans="1:8" ht="15.75" x14ac:dyDescent="0.25">
      <c r="A97" s="284"/>
      <c r="B97" s="284" t="s">
        <v>68</v>
      </c>
      <c r="C97" s="278"/>
      <c r="D97" s="278"/>
      <c r="E97" s="288" t="s">
        <v>18</v>
      </c>
      <c r="F97" s="284"/>
      <c r="G97" s="279">
        <v>0</v>
      </c>
      <c r="H97" s="278"/>
    </row>
    <row r="98" spans="1:8" ht="15.75" x14ac:dyDescent="0.25">
      <c r="A98" s="284"/>
      <c r="B98" s="284" t="s">
        <v>734</v>
      </c>
      <c r="C98" s="278"/>
      <c r="D98" s="278"/>
      <c r="E98" s="283" t="s">
        <v>710</v>
      </c>
      <c r="F98" s="284"/>
      <c r="G98" s="279"/>
      <c r="H98" s="278"/>
    </row>
    <row r="99" spans="1:8" ht="15.75" x14ac:dyDescent="0.25">
      <c r="A99" s="284"/>
      <c r="B99" s="284" t="s">
        <v>733</v>
      </c>
      <c r="C99" s="278"/>
      <c r="D99" s="278"/>
      <c r="E99" s="293" t="s">
        <v>698</v>
      </c>
      <c r="F99" s="284"/>
      <c r="G99" s="279">
        <v>0</v>
      </c>
      <c r="H99" s="278"/>
    </row>
    <row r="100" spans="1:8" ht="15.75" x14ac:dyDescent="0.25">
      <c r="A100" s="284"/>
      <c r="B100" s="284"/>
      <c r="C100" s="278"/>
      <c r="D100" s="278"/>
      <c r="E100" s="286"/>
      <c r="F100" s="284">
        <f>COUNTA(B89:B99)</f>
        <v>11</v>
      </c>
      <c r="G100" s="278"/>
      <c r="H100" s="278"/>
    </row>
    <row r="101" spans="1:8" ht="15.75" x14ac:dyDescent="0.25">
      <c r="A101" s="284">
        <v>5</v>
      </c>
      <c r="B101" s="287" t="s">
        <v>72</v>
      </c>
      <c r="C101" s="278"/>
      <c r="D101" s="287"/>
      <c r="E101" s="287" t="s">
        <v>15</v>
      </c>
      <c r="F101" s="284">
        <v>0</v>
      </c>
      <c r="G101" s="279">
        <v>0</v>
      </c>
      <c r="H101" s="278"/>
    </row>
    <row r="102" spans="1:8" ht="15.75" x14ac:dyDescent="0.25">
      <c r="A102" s="285"/>
      <c r="B102" s="284"/>
      <c r="C102" s="278"/>
      <c r="D102" s="278"/>
      <c r="G102" s="279"/>
      <c r="H102" s="278"/>
    </row>
    <row r="103" spans="1:8" ht="15.75" x14ac:dyDescent="0.25">
      <c r="A103" s="285" t="s">
        <v>235</v>
      </c>
      <c r="B103" s="284" t="s">
        <v>735</v>
      </c>
      <c r="C103" s="278"/>
      <c r="D103" s="284" t="s">
        <v>82</v>
      </c>
      <c r="E103" s="283" t="s">
        <v>710</v>
      </c>
      <c r="F103" s="284">
        <v>0</v>
      </c>
      <c r="G103" s="278"/>
      <c r="H103" s="278"/>
    </row>
    <row r="104" spans="1:8" ht="15.75" x14ac:dyDescent="0.25">
      <c r="B104" s="284"/>
      <c r="C104" s="278"/>
      <c r="D104" s="278"/>
      <c r="E104" s="288"/>
      <c r="F104" s="284"/>
      <c r="H104" s="278"/>
    </row>
    <row r="105" spans="1:8" ht="15.75" x14ac:dyDescent="0.25">
      <c r="A105" s="284">
        <v>6</v>
      </c>
      <c r="B105" s="284" t="s">
        <v>74</v>
      </c>
      <c r="C105" s="278"/>
      <c r="D105" s="278"/>
      <c r="E105" s="287" t="s">
        <v>15</v>
      </c>
      <c r="F105" s="284"/>
      <c r="G105" s="279">
        <v>0</v>
      </c>
      <c r="H105" s="278"/>
    </row>
    <row r="106" spans="1:8" ht="15.75" x14ac:dyDescent="0.25">
      <c r="A106" s="284"/>
      <c r="B106" s="284" t="s">
        <v>182</v>
      </c>
      <c r="C106" s="278"/>
      <c r="D106" s="278"/>
      <c r="E106" s="287" t="s">
        <v>15</v>
      </c>
      <c r="F106" s="284"/>
      <c r="G106" s="279">
        <v>0</v>
      </c>
      <c r="H106" s="278"/>
    </row>
    <row r="107" spans="1:8" ht="15.75" x14ac:dyDescent="0.25">
      <c r="A107" s="284"/>
      <c r="B107" s="284" t="s">
        <v>736</v>
      </c>
      <c r="C107" s="278"/>
      <c r="D107" s="278"/>
      <c r="E107" s="291" t="s">
        <v>633</v>
      </c>
      <c r="F107" s="284"/>
      <c r="G107" s="279">
        <v>0</v>
      </c>
      <c r="H107" s="278"/>
    </row>
    <row r="108" spans="1:8" ht="15.75" x14ac:dyDescent="0.25">
      <c r="A108" s="284"/>
      <c r="B108" s="284" t="s">
        <v>738</v>
      </c>
      <c r="C108" s="278"/>
      <c r="D108" s="278"/>
      <c r="E108" s="283" t="s">
        <v>710</v>
      </c>
      <c r="F108" s="284"/>
      <c r="G108" s="279"/>
      <c r="H108" s="278"/>
    </row>
    <row r="109" spans="1:8" ht="15.75" x14ac:dyDescent="0.25">
      <c r="A109" s="284"/>
      <c r="B109" s="284" t="s">
        <v>739</v>
      </c>
      <c r="C109" s="278"/>
      <c r="D109" s="278"/>
      <c r="E109" s="283" t="s">
        <v>710</v>
      </c>
      <c r="F109" s="284"/>
      <c r="G109" s="279">
        <v>0</v>
      </c>
      <c r="H109" s="278"/>
    </row>
    <row r="110" spans="1:8" ht="15.75" x14ac:dyDescent="0.25">
      <c r="A110" s="284"/>
      <c r="B110" s="284" t="s">
        <v>741</v>
      </c>
      <c r="C110" s="278"/>
      <c r="D110" s="278"/>
      <c r="E110" s="283" t="s">
        <v>710</v>
      </c>
      <c r="F110" s="284"/>
      <c r="G110" s="279">
        <v>0</v>
      </c>
      <c r="H110" s="278"/>
    </row>
    <row r="111" spans="1:8" ht="15.75" x14ac:dyDescent="0.25">
      <c r="A111" s="284"/>
      <c r="B111" s="284" t="s">
        <v>740</v>
      </c>
      <c r="C111" s="278"/>
      <c r="D111" s="278"/>
      <c r="E111" s="283" t="s">
        <v>710</v>
      </c>
      <c r="F111" s="284"/>
      <c r="G111" s="279">
        <v>0</v>
      </c>
      <c r="H111" s="278"/>
    </row>
    <row r="112" spans="1:8" ht="15.75" x14ac:dyDescent="0.25">
      <c r="A112" s="284"/>
      <c r="B112" s="284" t="s">
        <v>737</v>
      </c>
      <c r="C112" s="278"/>
      <c r="D112" s="278"/>
      <c r="E112" s="292" t="s">
        <v>7</v>
      </c>
      <c r="F112" s="284"/>
      <c r="G112" s="279">
        <v>0</v>
      </c>
      <c r="H112" s="278"/>
    </row>
    <row r="113" spans="1:8" ht="15.75" x14ac:dyDescent="0.25">
      <c r="A113" s="284"/>
      <c r="B113" s="284" t="s">
        <v>79</v>
      </c>
      <c r="C113" s="278"/>
      <c r="D113" s="278"/>
      <c r="E113" s="292" t="s">
        <v>7</v>
      </c>
      <c r="F113" s="284"/>
      <c r="G113" s="279">
        <v>0</v>
      </c>
      <c r="H113" s="278"/>
    </row>
    <row r="114" spans="1:8" ht="15.75" x14ac:dyDescent="0.25">
      <c r="A114" s="284"/>
      <c r="B114" s="284" t="s">
        <v>742</v>
      </c>
      <c r="C114" s="278"/>
      <c r="D114" s="278"/>
      <c r="E114" s="293" t="s">
        <v>698</v>
      </c>
      <c r="F114" s="284"/>
      <c r="G114" s="279"/>
      <c r="H114" s="278"/>
    </row>
    <row r="115" spans="1:8" ht="15.75" x14ac:dyDescent="0.25">
      <c r="A115" s="284"/>
      <c r="B115" s="284"/>
      <c r="C115" s="278"/>
      <c r="D115" s="278"/>
      <c r="E115" s="284"/>
      <c r="F115" s="284">
        <f>COUNTA(B105:B114)</f>
        <v>10</v>
      </c>
      <c r="G115" s="279"/>
      <c r="H115" s="278"/>
    </row>
    <row r="116" spans="1:8" ht="15.75" x14ac:dyDescent="0.25">
      <c r="A116" s="289" t="s">
        <v>234</v>
      </c>
      <c r="B116" s="284" t="s">
        <v>81</v>
      </c>
      <c r="C116" s="278"/>
      <c r="D116" s="284" t="s">
        <v>82</v>
      </c>
      <c r="E116" s="292" t="s">
        <v>7</v>
      </c>
      <c r="F116" s="284">
        <v>0</v>
      </c>
      <c r="G116" s="278"/>
      <c r="H116" s="278"/>
    </row>
    <row r="117" spans="1:8" ht="15.75" x14ac:dyDescent="0.25">
      <c r="B117" s="284"/>
      <c r="C117" s="278"/>
      <c r="D117" s="278"/>
      <c r="E117" s="284"/>
      <c r="F117" s="284"/>
      <c r="G117" s="279"/>
      <c r="H117" s="278"/>
    </row>
    <row r="118" spans="1:8" ht="15.75" x14ac:dyDescent="0.25">
      <c r="A118" s="284">
        <v>7</v>
      </c>
      <c r="B118" s="284" t="s">
        <v>743</v>
      </c>
      <c r="C118" s="278"/>
      <c r="D118" s="278"/>
      <c r="E118" s="291" t="s">
        <v>633</v>
      </c>
      <c r="F118" s="284"/>
      <c r="G118" s="279">
        <v>0</v>
      </c>
      <c r="H118" s="278"/>
    </row>
    <row r="119" spans="1:8" ht="15.75" x14ac:dyDescent="0.25">
      <c r="B119" s="284" t="s">
        <v>744</v>
      </c>
      <c r="C119" s="278"/>
      <c r="D119" s="278"/>
      <c r="E119" s="291" t="s">
        <v>633</v>
      </c>
      <c r="F119" s="284"/>
      <c r="G119" s="279">
        <v>0</v>
      </c>
      <c r="H119" s="278"/>
    </row>
    <row r="120" spans="1:8" ht="15.75" x14ac:dyDescent="0.25">
      <c r="B120" s="284" t="s">
        <v>93</v>
      </c>
      <c r="C120" s="278"/>
      <c r="D120" s="278"/>
      <c r="E120" s="288" t="s">
        <v>18</v>
      </c>
      <c r="F120" s="284"/>
      <c r="G120" s="279">
        <v>0</v>
      </c>
      <c r="H120" s="278"/>
    </row>
    <row r="121" spans="1:8" ht="15.75" x14ac:dyDescent="0.25">
      <c r="B121" s="284" t="s">
        <v>94</v>
      </c>
      <c r="C121" s="278"/>
      <c r="D121" s="278"/>
      <c r="E121" s="288" t="s">
        <v>18</v>
      </c>
      <c r="G121" s="279">
        <v>0</v>
      </c>
      <c r="H121" s="278"/>
    </row>
    <row r="122" spans="1:8" ht="15.75" x14ac:dyDescent="0.25">
      <c r="B122" s="284" t="s">
        <v>745</v>
      </c>
      <c r="C122" s="278"/>
      <c r="D122" s="278"/>
      <c r="E122" s="292" t="s">
        <v>7</v>
      </c>
      <c r="F122" s="278"/>
      <c r="G122" s="279">
        <v>0</v>
      </c>
      <c r="H122" s="278"/>
    </row>
    <row r="123" spans="1:8" ht="15.75" x14ac:dyDescent="0.25">
      <c r="B123" s="286"/>
      <c r="C123" s="278"/>
      <c r="D123" s="278"/>
      <c r="F123" s="284">
        <f>COUNTA(B118:B122)</f>
        <v>5</v>
      </c>
    </row>
    <row r="124" spans="1:8" ht="15.75" x14ac:dyDescent="0.25">
      <c r="A124" s="284">
        <v>7</v>
      </c>
      <c r="B124" s="283" t="s">
        <v>746</v>
      </c>
      <c r="C124" s="278"/>
      <c r="D124" s="278"/>
      <c r="E124" s="288" t="s">
        <v>747</v>
      </c>
      <c r="F124" s="284">
        <v>0</v>
      </c>
      <c r="G124" s="279">
        <v>0</v>
      </c>
      <c r="H124" s="278" t="s">
        <v>753</v>
      </c>
    </row>
    <row r="125" spans="1:8" ht="15.75" x14ac:dyDescent="0.25">
      <c r="B125" s="284"/>
      <c r="C125" s="278"/>
      <c r="D125" s="278"/>
      <c r="H125" s="278"/>
    </row>
    <row r="126" spans="1:8" ht="15.75" x14ac:dyDescent="0.25">
      <c r="A126" s="284">
        <v>8</v>
      </c>
      <c r="B126" s="284" t="s">
        <v>85</v>
      </c>
      <c r="C126" s="278"/>
      <c r="D126" s="278"/>
      <c r="E126" s="288" t="s">
        <v>18</v>
      </c>
      <c r="G126" s="279">
        <v>0</v>
      </c>
      <c r="H126" s="278"/>
    </row>
    <row r="127" spans="1:8" ht="15.75" x14ac:dyDescent="0.25">
      <c r="B127" s="278" t="s">
        <v>75</v>
      </c>
      <c r="E127" s="288" t="s">
        <v>18</v>
      </c>
      <c r="G127" s="279">
        <v>0</v>
      </c>
    </row>
    <row r="128" spans="1:8" ht="15.75" x14ac:dyDescent="0.25">
      <c r="A128" s="284"/>
      <c r="B128" s="278" t="s">
        <v>95</v>
      </c>
      <c r="E128" s="286" t="s">
        <v>7</v>
      </c>
      <c r="G128" s="279">
        <v>0</v>
      </c>
    </row>
    <row r="129" spans="1:8" ht="15.75" x14ac:dyDescent="0.25">
      <c r="B129" s="278" t="s">
        <v>189</v>
      </c>
      <c r="E129" s="286" t="s">
        <v>7</v>
      </c>
      <c r="G129" s="279">
        <v>0</v>
      </c>
    </row>
    <row r="130" spans="1:8" ht="15.75" x14ac:dyDescent="0.25">
      <c r="B130" s="284" t="s">
        <v>754</v>
      </c>
      <c r="E130" s="293" t="s">
        <v>698</v>
      </c>
      <c r="G130" s="279">
        <v>0</v>
      </c>
    </row>
    <row r="131" spans="1:8" ht="15.75" x14ac:dyDescent="0.25">
      <c r="A131" s="284"/>
      <c r="B131" s="278"/>
      <c r="F131" s="284">
        <f>COUNTA(B126:B130)</f>
        <v>5</v>
      </c>
    </row>
    <row r="132" spans="1:8" ht="15.75" x14ac:dyDescent="0.25">
      <c r="A132" s="285" t="s">
        <v>232</v>
      </c>
      <c r="B132" s="278" t="s">
        <v>755</v>
      </c>
      <c r="D132" s="278" t="s">
        <v>82</v>
      </c>
      <c r="E132" s="291" t="s">
        <v>633</v>
      </c>
      <c r="F132" s="279">
        <v>0</v>
      </c>
      <c r="G132" s="279">
        <v>0</v>
      </c>
      <c r="H132" s="278" t="s">
        <v>756</v>
      </c>
    </row>
    <row r="133" spans="1:8" ht="15.75" x14ac:dyDescent="0.25">
      <c r="A133" s="284"/>
      <c r="B133" s="278"/>
    </row>
    <row r="134" spans="1:8" ht="15.75" x14ac:dyDescent="0.25">
      <c r="A134" s="284">
        <v>9</v>
      </c>
      <c r="B134" s="278" t="s">
        <v>757</v>
      </c>
      <c r="E134" s="283" t="s">
        <v>710</v>
      </c>
      <c r="F134" s="284">
        <f>COUNTA(B134)</f>
        <v>1</v>
      </c>
    </row>
    <row r="135" spans="1:8" ht="15.75" x14ac:dyDescent="0.25">
      <c r="A135" s="284"/>
      <c r="B135" s="278"/>
    </row>
    <row r="136" spans="1:8" ht="15.75" x14ac:dyDescent="0.25">
      <c r="A136" s="284">
        <v>9</v>
      </c>
      <c r="B136" s="278" t="s">
        <v>97</v>
      </c>
      <c r="E136" s="292" t="s">
        <v>7</v>
      </c>
      <c r="F136" s="284">
        <v>2</v>
      </c>
      <c r="G136" s="279">
        <v>0</v>
      </c>
    </row>
    <row r="137" spans="1:8" ht="18.75" x14ac:dyDescent="0.3">
      <c r="A137" s="284"/>
      <c r="B137" s="278"/>
      <c r="E137" s="290"/>
    </row>
    <row r="138" spans="1:8" ht="15.75" x14ac:dyDescent="0.25">
      <c r="A138" s="284">
        <v>10</v>
      </c>
      <c r="B138" s="278" t="s">
        <v>98</v>
      </c>
      <c r="E138" s="292" t="s">
        <v>7</v>
      </c>
      <c r="F138" s="284">
        <f>COUNTA(B138)</f>
        <v>1</v>
      </c>
      <c r="G138" s="279">
        <v>0</v>
      </c>
    </row>
    <row r="139" spans="1:8" ht="15.75" x14ac:dyDescent="0.25">
      <c r="A139" s="284"/>
      <c r="B139" s="278"/>
    </row>
    <row r="140" spans="1:8" ht="15.75" x14ac:dyDescent="0.25">
      <c r="A140" s="282" t="s">
        <v>99</v>
      </c>
      <c r="F140" s="284">
        <f>SUM(F18:F138)</f>
        <v>102</v>
      </c>
      <c r="G140" s="284">
        <f>SUM(G18:G138)</f>
        <v>56</v>
      </c>
      <c r="H140" s="282" t="s">
        <v>236</v>
      </c>
    </row>
  </sheetData>
  <dataValidations count="2">
    <dataValidation type="list" allowBlank="1" showInputMessage="1" showErrorMessage="1" sqref="G118:G122 G24:G35 G37:G50 G18:G20 G105:G114 G138 G52:G68 G72:G85 G89:G92 G97:G99 G126:G130" xr:uid="{C0D0BB6C-4DB9-4630-8F7F-F15BC344EC97}">
      <formula1>"0,1"</formula1>
    </dataValidation>
    <dataValidation type="list" allowBlank="1" showInputMessage="1" showErrorMessage="1" sqref="G101 G124 G22 G87 G70 G136 G93:G96" xr:uid="{05B94226-350E-4D8F-B414-08F7A068792B}">
      <formula1>"0,2"</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7C0CA-FB16-4AF2-AD50-7D7E0F502126}">
  <dimension ref="A1:H139"/>
  <sheetViews>
    <sheetView workbookViewId="0">
      <selection activeCell="F123" sqref="F123"/>
    </sheetView>
  </sheetViews>
  <sheetFormatPr defaultRowHeight="15" x14ac:dyDescent="0.25"/>
  <cols>
    <col min="1" max="1" width="10.85546875" style="297" bestFit="1" customWidth="1"/>
    <col min="2" max="2" width="13.140625" style="297" customWidth="1"/>
    <col min="3" max="3" width="11.5703125" style="297" bestFit="1" customWidth="1"/>
    <col min="4" max="16384" width="9.140625" style="297"/>
  </cols>
  <sheetData>
    <row r="1" spans="1:8" ht="24" x14ac:dyDescent="0.65">
      <c r="A1" s="402" t="s">
        <v>511</v>
      </c>
      <c r="B1" s="294"/>
      <c r="C1" s="294"/>
      <c r="D1" s="295"/>
      <c r="E1" s="296"/>
      <c r="F1" s="295"/>
      <c r="G1" s="296"/>
      <c r="H1" s="295"/>
    </row>
    <row r="2" spans="1:8" ht="15.75" x14ac:dyDescent="0.25">
      <c r="A2" s="294"/>
      <c r="B2" s="294"/>
      <c r="C2" s="294"/>
      <c r="D2" s="295"/>
      <c r="E2" s="296"/>
      <c r="F2" s="295"/>
      <c r="G2" s="296"/>
      <c r="H2" s="295"/>
    </row>
    <row r="3" spans="1:8" ht="15.75" x14ac:dyDescent="0.25">
      <c r="A3" s="298" t="s">
        <v>115</v>
      </c>
      <c r="B3" s="294"/>
      <c r="C3" s="294"/>
      <c r="D3" s="295"/>
      <c r="E3" s="296"/>
      <c r="F3" s="295"/>
      <c r="G3" s="296"/>
      <c r="H3" s="295"/>
    </row>
    <row r="4" spans="1:8" ht="15.75" x14ac:dyDescent="0.25">
      <c r="A4" s="298"/>
      <c r="B4" s="294"/>
      <c r="C4" s="294"/>
      <c r="D4" s="299" t="s">
        <v>103</v>
      </c>
      <c r="E4" s="296"/>
      <c r="F4" s="295"/>
      <c r="G4" s="296"/>
      <c r="H4" s="295"/>
    </row>
    <row r="5" spans="1:8" ht="15.75" x14ac:dyDescent="0.25">
      <c r="A5" s="299" t="s">
        <v>2</v>
      </c>
      <c r="B5" s="299" t="s">
        <v>101</v>
      </c>
      <c r="C5" s="299" t="s">
        <v>102</v>
      </c>
      <c r="D5" s="299">
        <v>1</v>
      </c>
      <c r="E5" s="299">
        <v>2</v>
      </c>
      <c r="F5" s="299">
        <v>6</v>
      </c>
      <c r="G5" s="299">
        <v>8</v>
      </c>
      <c r="H5" s="299">
        <v>13</v>
      </c>
    </row>
    <row r="6" spans="1:8" ht="15.75" x14ac:dyDescent="0.25">
      <c r="A6" s="300" t="s">
        <v>104</v>
      </c>
      <c r="B6" s="300" t="s">
        <v>105</v>
      </c>
      <c r="C6" s="300" t="s">
        <v>106</v>
      </c>
      <c r="D6" s="301"/>
      <c r="E6" s="301"/>
      <c r="F6" s="301"/>
      <c r="G6" s="301"/>
      <c r="H6" s="301"/>
    </row>
    <row r="7" spans="1:8" ht="15.75" x14ac:dyDescent="0.25">
      <c r="A7" s="302" t="s">
        <v>107</v>
      </c>
      <c r="B7" s="302" t="s">
        <v>108</v>
      </c>
      <c r="C7" s="302" t="s">
        <v>109</v>
      </c>
      <c r="D7" s="301"/>
      <c r="E7" s="301"/>
      <c r="F7" s="301"/>
      <c r="G7" s="301"/>
      <c r="H7" s="301"/>
    </row>
    <row r="8" spans="1:8" ht="15.75" x14ac:dyDescent="0.25">
      <c r="A8" s="303" t="s">
        <v>538</v>
      </c>
      <c r="B8" s="303" t="s">
        <v>539</v>
      </c>
      <c r="C8" s="303" t="s">
        <v>112</v>
      </c>
      <c r="D8" s="301"/>
      <c r="E8" s="301"/>
      <c r="F8" s="301"/>
      <c r="G8" s="301"/>
      <c r="H8" s="301"/>
    </row>
    <row r="9" spans="1:8" ht="15.75" x14ac:dyDescent="0.25">
      <c r="A9" s="304" t="s">
        <v>110</v>
      </c>
      <c r="B9" s="304" t="s">
        <v>111</v>
      </c>
      <c r="C9" s="304" t="s">
        <v>112</v>
      </c>
      <c r="D9" s="301"/>
      <c r="E9" s="301"/>
      <c r="F9" s="301"/>
      <c r="G9" s="301"/>
      <c r="H9" s="301"/>
    </row>
    <row r="10" spans="1:8" ht="15.75" x14ac:dyDescent="0.25">
      <c r="A10" s="305" t="s">
        <v>113</v>
      </c>
      <c r="B10" s="305" t="s">
        <v>121</v>
      </c>
      <c r="C10" s="305" t="s">
        <v>114</v>
      </c>
      <c r="D10" s="301"/>
      <c r="E10" s="301"/>
      <c r="F10" s="301"/>
      <c r="G10" s="301"/>
      <c r="H10" s="301"/>
    </row>
    <row r="11" spans="1:8" ht="15.75" x14ac:dyDescent="0.25">
      <c r="A11" s="294"/>
      <c r="B11" s="294"/>
      <c r="C11" s="294"/>
      <c r="D11" s="295"/>
      <c r="E11" s="296"/>
      <c r="F11" s="295"/>
      <c r="G11" s="296"/>
      <c r="H11" s="295"/>
    </row>
    <row r="12" spans="1:8" ht="15.75" x14ac:dyDescent="0.25">
      <c r="A12" s="298" t="s">
        <v>116</v>
      </c>
      <c r="B12" s="294"/>
      <c r="C12" s="294"/>
      <c r="D12" s="295"/>
      <c r="E12" s="296"/>
      <c r="F12" s="295"/>
      <c r="G12" s="296"/>
      <c r="H12" s="295"/>
    </row>
    <row r="13" spans="1:8" ht="15.75" x14ac:dyDescent="0.25">
      <c r="A13" s="298"/>
      <c r="B13" s="294"/>
      <c r="C13" s="294"/>
      <c r="D13" s="295"/>
      <c r="E13" s="296"/>
      <c r="F13" s="295"/>
      <c r="G13" s="296"/>
      <c r="H13" s="295"/>
    </row>
    <row r="14" spans="1:8" ht="15.75" x14ac:dyDescent="0.25">
      <c r="A14" s="299" t="s">
        <v>0</v>
      </c>
      <c r="B14" s="299" t="s">
        <v>1</v>
      </c>
      <c r="C14" s="295"/>
      <c r="D14" s="295"/>
      <c r="E14" s="299" t="s">
        <v>2</v>
      </c>
      <c r="F14" s="299" t="s">
        <v>3</v>
      </c>
      <c r="G14" s="299" t="s">
        <v>4</v>
      </c>
      <c r="H14" s="295"/>
    </row>
    <row r="15" spans="1:8" ht="15.75" x14ac:dyDescent="0.25">
      <c r="A15" s="306"/>
      <c r="B15" s="306"/>
      <c r="C15" s="295"/>
      <c r="D15" s="295"/>
      <c r="E15" s="306"/>
      <c r="F15" s="306"/>
      <c r="G15" s="296"/>
      <c r="H15" s="295"/>
    </row>
    <row r="16" spans="1:8" ht="15.75" x14ac:dyDescent="0.25">
      <c r="A16" s="307" t="s">
        <v>5</v>
      </c>
      <c r="B16" s="306" t="s">
        <v>6</v>
      </c>
      <c r="C16" s="295"/>
      <c r="D16" s="295"/>
      <c r="E16" s="311" t="s">
        <v>7</v>
      </c>
      <c r="F16" s="306"/>
      <c r="G16" s="306">
        <v>0</v>
      </c>
      <c r="H16" s="295"/>
    </row>
    <row r="17" spans="1:8" ht="15.75" x14ac:dyDescent="0.25">
      <c r="A17" s="307" t="s">
        <v>5</v>
      </c>
      <c r="B17" s="306" t="s">
        <v>8</v>
      </c>
      <c r="C17" s="295"/>
      <c r="D17" s="295"/>
      <c r="E17" s="311" t="s">
        <v>7</v>
      </c>
      <c r="F17" s="306"/>
      <c r="G17" s="306">
        <v>0</v>
      </c>
      <c r="H17" s="295"/>
    </row>
    <row r="18" spans="1:8" ht="15.75" x14ac:dyDescent="0.25">
      <c r="A18" s="307" t="s">
        <v>5</v>
      </c>
      <c r="B18" s="306" t="s">
        <v>100</v>
      </c>
      <c r="C18" s="295"/>
      <c r="D18" s="295"/>
      <c r="E18" s="311" t="s">
        <v>7</v>
      </c>
      <c r="F18" s="306"/>
      <c r="G18" s="306">
        <v>1</v>
      </c>
      <c r="H18" s="295"/>
    </row>
    <row r="19" spans="1:8" ht="15.75" x14ac:dyDescent="0.25">
      <c r="A19" s="306"/>
      <c r="B19" s="306"/>
      <c r="C19" s="295"/>
      <c r="D19" s="295"/>
      <c r="E19" s="306"/>
      <c r="F19" s="306">
        <f>COUNTA(B16:B18)</f>
        <v>3</v>
      </c>
      <c r="G19" s="296"/>
      <c r="H19" s="295"/>
    </row>
    <row r="20" spans="1:8" ht="15.75" x14ac:dyDescent="0.25">
      <c r="A20" s="306">
        <v>1</v>
      </c>
      <c r="B20" s="306" t="s">
        <v>12</v>
      </c>
      <c r="C20" s="295"/>
      <c r="D20" s="295"/>
      <c r="E20" s="306" t="s">
        <v>10</v>
      </c>
      <c r="F20" s="306"/>
      <c r="G20" s="306">
        <v>0</v>
      </c>
      <c r="H20" s="295"/>
    </row>
    <row r="21" spans="1:8" ht="15.75" x14ac:dyDescent="0.25">
      <c r="A21" s="306"/>
      <c r="B21" s="306" t="s">
        <v>13</v>
      </c>
      <c r="C21" s="295"/>
      <c r="D21" s="295"/>
      <c r="E21" s="306" t="s">
        <v>10</v>
      </c>
      <c r="F21" s="306"/>
      <c r="G21" s="306">
        <v>0</v>
      </c>
      <c r="H21" s="295"/>
    </row>
    <row r="22" spans="1:8" ht="15.75" x14ac:dyDescent="0.25">
      <c r="A22" s="306"/>
      <c r="B22" s="306" t="s">
        <v>16</v>
      </c>
      <c r="C22" s="295"/>
      <c r="D22" s="295"/>
      <c r="E22" s="309" t="s">
        <v>15</v>
      </c>
      <c r="F22" s="306"/>
      <c r="G22" s="306">
        <v>0</v>
      </c>
      <c r="H22" s="295"/>
    </row>
    <row r="23" spans="1:8" ht="15.75" x14ac:dyDescent="0.25">
      <c r="A23" s="306"/>
      <c r="B23" s="306" t="s">
        <v>765</v>
      </c>
      <c r="C23" s="295"/>
      <c r="D23" s="295"/>
      <c r="E23" s="315" t="s">
        <v>758</v>
      </c>
      <c r="F23" s="306"/>
      <c r="G23" s="306">
        <v>1</v>
      </c>
      <c r="H23" s="295"/>
    </row>
    <row r="24" spans="1:8" ht="15.75" x14ac:dyDescent="0.25">
      <c r="A24" s="306"/>
      <c r="B24" s="306" t="s">
        <v>22</v>
      </c>
      <c r="C24" s="295"/>
      <c r="D24" s="295"/>
      <c r="E24" s="315" t="s">
        <v>758</v>
      </c>
      <c r="F24" s="306"/>
      <c r="G24" s="306">
        <v>1</v>
      </c>
      <c r="H24" s="295"/>
    </row>
    <row r="25" spans="1:8" ht="15.75" x14ac:dyDescent="0.25">
      <c r="A25" s="306"/>
      <c r="B25" s="306" t="s">
        <v>759</v>
      </c>
      <c r="C25" s="295"/>
      <c r="D25" s="295"/>
      <c r="E25" s="315" t="s">
        <v>758</v>
      </c>
      <c r="F25" s="306"/>
      <c r="G25" s="306">
        <v>1</v>
      </c>
      <c r="H25" s="295"/>
    </row>
    <row r="26" spans="1:8" ht="15.75" x14ac:dyDescent="0.25">
      <c r="A26" s="306"/>
      <c r="B26" s="306" t="s">
        <v>760</v>
      </c>
      <c r="C26" s="295"/>
      <c r="D26" s="295"/>
      <c r="E26" s="315" t="s">
        <v>758</v>
      </c>
      <c r="F26" s="306"/>
      <c r="G26" s="306">
        <v>1</v>
      </c>
      <c r="H26" s="295"/>
    </row>
    <row r="27" spans="1:8" ht="15.75" x14ac:dyDescent="0.25">
      <c r="A27" s="306"/>
      <c r="B27" s="306" t="s">
        <v>17</v>
      </c>
      <c r="C27" s="295"/>
      <c r="D27" s="295"/>
      <c r="E27" s="310" t="s">
        <v>18</v>
      </c>
      <c r="F27" s="306"/>
      <c r="G27" s="306">
        <v>1</v>
      </c>
      <c r="H27" s="295"/>
    </row>
    <row r="28" spans="1:8" ht="15.75" x14ac:dyDescent="0.25">
      <c r="A28" s="306"/>
      <c r="B28" s="306" t="s">
        <v>205</v>
      </c>
      <c r="C28" s="295"/>
      <c r="D28" s="295"/>
      <c r="E28" s="310" t="s">
        <v>18</v>
      </c>
      <c r="F28" s="306"/>
      <c r="G28" s="306">
        <v>1</v>
      </c>
      <c r="H28" s="295"/>
    </row>
    <row r="29" spans="1:8" ht="15.75" x14ac:dyDescent="0.25">
      <c r="A29" s="306"/>
      <c r="B29" s="306" t="s">
        <v>20</v>
      </c>
      <c r="C29" s="295"/>
      <c r="D29" s="295"/>
      <c r="E29" s="310" t="s">
        <v>18</v>
      </c>
      <c r="F29" s="306"/>
      <c r="G29" s="306">
        <v>1</v>
      </c>
      <c r="H29" s="295"/>
    </row>
    <row r="30" spans="1:8" ht="15.75" x14ac:dyDescent="0.25">
      <c r="A30" s="306"/>
      <c r="B30" s="306" t="s">
        <v>21</v>
      </c>
      <c r="C30" s="295"/>
      <c r="D30" s="295"/>
      <c r="E30" s="311" t="s">
        <v>7</v>
      </c>
      <c r="F30" s="306"/>
      <c r="G30" s="306">
        <v>1</v>
      </c>
      <c r="H30" s="295"/>
    </row>
    <row r="31" spans="1:8" ht="15.75" x14ac:dyDescent="0.25">
      <c r="A31" s="306"/>
      <c r="B31" s="306" t="s">
        <v>766</v>
      </c>
      <c r="C31" s="295"/>
      <c r="D31" s="295"/>
      <c r="E31" s="311" t="s">
        <v>7</v>
      </c>
      <c r="F31" s="306"/>
      <c r="G31" s="306">
        <v>1</v>
      </c>
      <c r="H31" s="295"/>
    </row>
    <row r="32" spans="1:8" ht="15.75" x14ac:dyDescent="0.25">
      <c r="A32" s="306"/>
      <c r="B32" s="306"/>
      <c r="C32" s="295"/>
      <c r="D32" s="295"/>
      <c r="E32" s="306"/>
      <c r="F32" s="306">
        <f>COUNTA(B20:B31)</f>
        <v>12</v>
      </c>
      <c r="G32" s="296"/>
      <c r="H32" s="295"/>
    </row>
    <row r="33" spans="1:8" ht="15.75" x14ac:dyDescent="0.25">
      <c r="A33" s="306">
        <v>2</v>
      </c>
      <c r="B33" s="306" t="s">
        <v>26</v>
      </c>
      <c r="C33" s="295"/>
      <c r="D33" s="295"/>
      <c r="E33" s="306" t="s">
        <v>10</v>
      </c>
      <c r="F33" s="306"/>
      <c r="G33" s="306">
        <v>1</v>
      </c>
      <c r="H33" s="295"/>
    </row>
    <row r="34" spans="1:8" ht="15.75" x14ac:dyDescent="0.25">
      <c r="A34" s="306"/>
      <c r="B34" s="306" t="s">
        <v>11</v>
      </c>
      <c r="C34" s="295"/>
      <c r="D34" s="295"/>
      <c r="E34" s="306" t="s">
        <v>10</v>
      </c>
      <c r="F34" s="306"/>
      <c r="G34" s="306">
        <v>1</v>
      </c>
      <c r="H34" s="295"/>
    </row>
    <row r="35" spans="1:8" ht="15.75" x14ac:dyDescent="0.25">
      <c r="A35" s="306"/>
      <c r="B35" s="306" t="s">
        <v>27</v>
      </c>
      <c r="C35" s="295"/>
      <c r="D35" s="295"/>
      <c r="E35" s="306" t="s">
        <v>10</v>
      </c>
      <c r="F35" s="306"/>
      <c r="G35" s="306">
        <v>1</v>
      </c>
      <c r="H35" s="295"/>
    </row>
    <row r="36" spans="1:8" ht="15.75" x14ac:dyDescent="0.25">
      <c r="A36" s="306"/>
      <c r="B36" s="306" t="s">
        <v>28</v>
      </c>
      <c r="C36" s="295"/>
      <c r="D36" s="295"/>
      <c r="E36" s="309" t="s">
        <v>15</v>
      </c>
      <c r="F36" s="306"/>
      <c r="G36" s="306">
        <v>1</v>
      </c>
      <c r="H36" s="295"/>
    </row>
    <row r="37" spans="1:8" ht="15.75" x14ac:dyDescent="0.25">
      <c r="A37" s="306"/>
      <c r="B37" s="306" t="s">
        <v>29</v>
      </c>
      <c r="C37" s="295"/>
      <c r="D37" s="295"/>
      <c r="E37" s="309" t="s">
        <v>15</v>
      </c>
      <c r="F37" s="306"/>
      <c r="G37" s="306">
        <v>1</v>
      </c>
      <c r="H37" s="295"/>
    </row>
    <row r="38" spans="1:8" ht="15.75" x14ac:dyDescent="0.25">
      <c r="A38" s="306"/>
      <c r="B38" s="306" t="s">
        <v>30</v>
      </c>
      <c r="C38" s="295"/>
      <c r="D38" s="295"/>
      <c r="E38" s="309" t="s">
        <v>15</v>
      </c>
      <c r="F38" s="306"/>
      <c r="G38" s="306">
        <v>1</v>
      </c>
      <c r="H38" s="295"/>
    </row>
    <row r="39" spans="1:8" ht="15.75" x14ac:dyDescent="0.25">
      <c r="A39" s="306"/>
      <c r="B39" s="306" t="s">
        <v>771</v>
      </c>
      <c r="C39" s="295"/>
      <c r="D39" s="295"/>
      <c r="E39" s="315" t="s">
        <v>758</v>
      </c>
      <c r="F39" s="306"/>
      <c r="G39" s="306">
        <v>1</v>
      </c>
      <c r="H39" s="295"/>
    </row>
    <row r="40" spans="1:8" ht="15.75" x14ac:dyDescent="0.25">
      <c r="A40" s="306"/>
      <c r="B40" s="306" t="s">
        <v>772</v>
      </c>
      <c r="C40" s="295"/>
      <c r="D40" s="295"/>
      <c r="E40" s="315" t="s">
        <v>758</v>
      </c>
      <c r="F40" s="306"/>
      <c r="G40" s="306">
        <v>1</v>
      </c>
      <c r="H40" s="295"/>
    </row>
    <row r="41" spans="1:8" ht="15.75" x14ac:dyDescent="0.25">
      <c r="A41" s="306"/>
      <c r="B41" s="306" t="s">
        <v>31</v>
      </c>
      <c r="C41" s="295"/>
      <c r="D41" s="295"/>
      <c r="E41" s="310" t="s">
        <v>18</v>
      </c>
      <c r="F41" s="306"/>
      <c r="G41" s="306">
        <v>1</v>
      </c>
      <c r="H41" s="295"/>
    </row>
    <row r="42" spans="1:8" ht="15.75" x14ac:dyDescent="0.25">
      <c r="A42" s="306"/>
      <c r="B42" s="306" t="s">
        <v>32</v>
      </c>
      <c r="C42" s="295"/>
      <c r="D42" s="295"/>
      <c r="E42" s="310" t="s">
        <v>18</v>
      </c>
      <c r="F42" s="306"/>
      <c r="G42" s="306">
        <v>1</v>
      </c>
      <c r="H42" s="295"/>
    </row>
    <row r="43" spans="1:8" ht="15.75" x14ac:dyDescent="0.25">
      <c r="A43" s="306"/>
      <c r="B43" s="306" t="s">
        <v>33</v>
      </c>
      <c r="C43" s="295"/>
      <c r="D43" s="295"/>
      <c r="E43" s="310" t="s">
        <v>18</v>
      </c>
      <c r="F43" s="306"/>
      <c r="G43" s="306">
        <v>1</v>
      </c>
      <c r="H43" s="295"/>
    </row>
    <row r="44" spans="1:8" ht="15.75" x14ac:dyDescent="0.25">
      <c r="A44" s="306"/>
      <c r="B44" s="306" t="s">
        <v>34</v>
      </c>
      <c r="C44" s="295"/>
      <c r="D44" s="295"/>
      <c r="E44" s="310" t="s">
        <v>18</v>
      </c>
      <c r="F44" s="306"/>
      <c r="G44" s="306">
        <v>1</v>
      </c>
      <c r="H44" s="295"/>
    </row>
    <row r="45" spans="1:8" ht="15.75" x14ac:dyDescent="0.25">
      <c r="A45" s="306"/>
      <c r="B45" s="306"/>
      <c r="C45" s="295"/>
      <c r="D45" s="295"/>
      <c r="E45" s="306"/>
      <c r="F45" s="306">
        <f>COUNTA(B33:B44)</f>
        <v>12</v>
      </c>
      <c r="G45" s="296"/>
      <c r="H45" s="295"/>
    </row>
    <row r="46" spans="1:8" ht="15.75" x14ac:dyDescent="0.25">
      <c r="A46" s="306">
        <v>3</v>
      </c>
      <c r="B46" s="306" t="s">
        <v>37</v>
      </c>
      <c r="C46" s="295"/>
      <c r="D46" s="295"/>
      <c r="E46" s="306" t="s">
        <v>10</v>
      </c>
      <c r="F46" s="306"/>
      <c r="G46" s="306">
        <v>1</v>
      </c>
      <c r="H46" s="295"/>
    </row>
    <row r="47" spans="1:8" ht="15.75" x14ac:dyDescent="0.25">
      <c r="A47" s="306"/>
      <c r="B47" s="306" t="s">
        <v>24</v>
      </c>
      <c r="C47" s="295"/>
      <c r="D47" s="295"/>
      <c r="E47" s="306" t="s">
        <v>10</v>
      </c>
      <c r="F47" s="306"/>
      <c r="G47" s="306">
        <v>1</v>
      </c>
      <c r="H47" s="295"/>
    </row>
    <row r="48" spans="1:8" ht="15.75" x14ac:dyDescent="0.25">
      <c r="A48" s="306"/>
      <c r="B48" s="306" t="s">
        <v>25</v>
      </c>
      <c r="C48" s="295"/>
      <c r="D48" s="295"/>
      <c r="E48" s="306" t="s">
        <v>10</v>
      </c>
      <c r="F48" s="306"/>
      <c r="G48" s="306">
        <v>1</v>
      </c>
      <c r="H48" s="295"/>
    </row>
    <row r="49" spans="1:8" ht="15.75" x14ac:dyDescent="0.25">
      <c r="A49" s="306"/>
      <c r="B49" s="306" t="s">
        <v>39</v>
      </c>
      <c r="C49" s="295"/>
      <c r="D49" s="295"/>
      <c r="E49" s="309" t="s">
        <v>15</v>
      </c>
      <c r="F49" s="306"/>
      <c r="G49" s="306">
        <v>1</v>
      </c>
      <c r="H49" s="295"/>
    </row>
    <row r="50" spans="1:8" ht="15.75" x14ac:dyDescent="0.25">
      <c r="A50" s="306"/>
      <c r="B50" s="306" t="s">
        <v>38</v>
      </c>
      <c r="C50" s="295"/>
      <c r="D50" s="295"/>
      <c r="E50" s="309" t="s">
        <v>15</v>
      </c>
      <c r="F50" s="306"/>
      <c r="G50" s="306">
        <v>1</v>
      </c>
      <c r="H50" s="295"/>
    </row>
    <row r="51" spans="1:8" ht="15.75" x14ac:dyDescent="0.25">
      <c r="A51" s="306"/>
      <c r="B51" s="306" t="s">
        <v>60</v>
      </c>
      <c r="C51" s="295"/>
      <c r="D51" s="295"/>
      <c r="E51" s="315" t="s">
        <v>758</v>
      </c>
      <c r="F51" s="306"/>
      <c r="G51" s="306">
        <v>1</v>
      </c>
      <c r="H51" s="295"/>
    </row>
    <row r="52" spans="1:8" ht="15.75" x14ac:dyDescent="0.25">
      <c r="A52" s="306"/>
      <c r="B52" s="306" t="s">
        <v>777</v>
      </c>
      <c r="C52" s="295"/>
      <c r="D52" s="295"/>
      <c r="E52" s="315" t="s">
        <v>758</v>
      </c>
      <c r="F52" s="306"/>
      <c r="G52" s="306">
        <v>1</v>
      </c>
      <c r="H52" s="295"/>
    </row>
    <row r="53" spans="1:8" ht="15.75" x14ac:dyDescent="0.25">
      <c r="A53" s="306"/>
      <c r="B53" s="306" t="s">
        <v>773</v>
      </c>
      <c r="C53" s="295"/>
      <c r="D53" s="295"/>
      <c r="E53" s="315" t="s">
        <v>758</v>
      </c>
      <c r="F53" s="306"/>
      <c r="G53" s="306">
        <v>1</v>
      </c>
      <c r="H53" s="295"/>
    </row>
    <row r="54" spans="1:8" ht="15.75" x14ac:dyDescent="0.25">
      <c r="A54" s="306"/>
      <c r="B54" s="296" t="s">
        <v>770</v>
      </c>
      <c r="C54" s="295"/>
      <c r="D54" s="295"/>
      <c r="E54" s="315" t="s">
        <v>758</v>
      </c>
      <c r="F54" s="306"/>
      <c r="G54" s="306">
        <v>1</v>
      </c>
      <c r="H54" s="295"/>
    </row>
    <row r="55" spans="1:8" ht="15.75" x14ac:dyDescent="0.25">
      <c r="A55" s="306"/>
      <c r="B55" s="306" t="s">
        <v>40</v>
      </c>
      <c r="C55" s="295"/>
      <c r="D55" s="295"/>
      <c r="E55" s="310" t="s">
        <v>18</v>
      </c>
      <c r="F55" s="306"/>
      <c r="G55" s="306">
        <v>1</v>
      </c>
      <c r="H55" s="295"/>
    </row>
    <row r="56" spans="1:8" ht="15.75" x14ac:dyDescent="0.25">
      <c r="A56" s="306"/>
      <c r="B56" s="306" t="s">
        <v>41</v>
      </c>
      <c r="C56" s="295"/>
      <c r="D56" s="295"/>
      <c r="E56" s="310" t="s">
        <v>18</v>
      </c>
      <c r="F56" s="306"/>
      <c r="G56" s="306">
        <v>1</v>
      </c>
      <c r="H56" s="295"/>
    </row>
    <row r="57" spans="1:8" ht="15.75" x14ac:dyDescent="0.25">
      <c r="A57" s="306"/>
      <c r="B57" s="306" t="s">
        <v>776</v>
      </c>
      <c r="C57" s="295"/>
      <c r="D57" s="295"/>
      <c r="E57" s="310" t="s">
        <v>18</v>
      </c>
      <c r="F57" s="306"/>
      <c r="G57" s="306">
        <v>1</v>
      </c>
      <c r="H57" s="295"/>
    </row>
    <row r="58" spans="1:8" ht="15.75" x14ac:dyDescent="0.25">
      <c r="A58" s="306"/>
      <c r="B58" s="306" t="s">
        <v>42</v>
      </c>
      <c r="C58" s="295"/>
      <c r="D58" s="295"/>
      <c r="E58" s="310" t="s">
        <v>18</v>
      </c>
      <c r="F58" s="306"/>
      <c r="G58" s="306">
        <v>1</v>
      </c>
      <c r="H58" s="295"/>
    </row>
    <row r="59" spans="1:8" ht="15.75" x14ac:dyDescent="0.25">
      <c r="A59" s="306"/>
      <c r="B59" s="306" t="s">
        <v>43</v>
      </c>
      <c r="C59" s="295"/>
      <c r="D59" s="295"/>
      <c r="E59" s="310" t="s">
        <v>18</v>
      </c>
      <c r="F59" s="306"/>
      <c r="G59" s="306">
        <v>1</v>
      </c>
      <c r="H59" s="295"/>
    </row>
    <row r="60" spans="1:8" ht="15.75" x14ac:dyDescent="0.25">
      <c r="A60" s="306"/>
      <c r="B60" s="306" t="s">
        <v>44</v>
      </c>
      <c r="C60" s="295"/>
      <c r="D60" s="295"/>
      <c r="E60" s="310" t="s">
        <v>18</v>
      </c>
      <c r="F60" s="306"/>
      <c r="G60" s="306">
        <v>1</v>
      </c>
      <c r="H60" s="295"/>
    </row>
    <row r="61" spans="1:8" ht="15.75" x14ac:dyDescent="0.25">
      <c r="A61" s="306"/>
      <c r="B61" s="306" t="s">
        <v>45</v>
      </c>
      <c r="C61" s="295"/>
      <c r="D61" s="295"/>
      <c r="E61" s="311" t="s">
        <v>7</v>
      </c>
      <c r="F61" s="306"/>
      <c r="G61" s="306">
        <v>1</v>
      </c>
      <c r="H61" s="295"/>
    </row>
    <row r="62" spans="1:8" ht="15.75" x14ac:dyDescent="0.25">
      <c r="A62" s="306"/>
      <c r="B62" s="306" t="s">
        <v>46</v>
      </c>
      <c r="C62" s="295"/>
      <c r="D62" s="295"/>
      <c r="E62" s="311" t="s">
        <v>7</v>
      </c>
      <c r="F62" s="306"/>
      <c r="G62" s="306">
        <v>1</v>
      </c>
      <c r="H62" s="295"/>
    </row>
    <row r="63" spans="1:8" ht="15.75" x14ac:dyDescent="0.25">
      <c r="A63" s="306"/>
      <c r="B63" s="306" t="s">
        <v>47</v>
      </c>
      <c r="C63" s="295"/>
      <c r="D63" s="295"/>
      <c r="E63" s="311" t="s">
        <v>7</v>
      </c>
      <c r="G63" s="306">
        <v>1</v>
      </c>
      <c r="H63" s="295"/>
    </row>
    <row r="64" spans="1:8" ht="15.75" x14ac:dyDescent="0.25">
      <c r="B64" s="306"/>
      <c r="C64" s="295"/>
      <c r="D64" s="295"/>
      <c r="E64" s="306"/>
      <c r="F64" s="306">
        <f>COUNTA(B46:B63)</f>
        <v>18</v>
      </c>
      <c r="G64" s="296"/>
      <c r="H64" s="295"/>
    </row>
    <row r="65" spans="1:8" ht="15.75" x14ac:dyDescent="0.25">
      <c r="A65" s="306">
        <v>3</v>
      </c>
      <c r="B65" s="315" t="s">
        <v>767</v>
      </c>
      <c r="C65" s="295"/>
      <c r="D65" s="295"/>
      <c r="E65" s="315" t="s">
        <v>758</v>
      </c>
      <c r="F65" s="306">
        <v>2</v>
      </c>
      <c r="G65" s="306">
        <v>2</v>
      </c>
      <c r="H65" s="295"/>
    </row>
    <row r="66" spans="1:8" ht="15.75" x14ac:dyDescent="0.25">
      <c r="A66" s="306"/>
      <c r="B66" s="306"/>
      <c r="C66" s="295"/>
      <c r="D66" s="295"/>
      <c r="E66" s="309"/>
      <c r="F66" s="306"/>
      <c r="G66" s="306"/>
      <c r="H66" s="295"/>
    </row>
    <row r="67" spans="1:8" ht="15.75" x14ac:dyDescent="0.25">
      <c r="A67" s="306">
        <v>4</v>
      </c>
      <c r="B67" s="306" t="s">
        <v>35</v>
      </c>
      <c r="C67" s="295"/>
      <c r="D67" s="295"/>
      <c r="E67" s="306" t="s">
        <v>10</v>
      </c>
      <c r="F67" s="306"/>
      <c r="G67" s="296">
        <v>1</v>
      </c>
      <c r="H67" s="295"/>
    </row>
    <row r="68" spans="1:8" ht="15.75" x14ac:dyDescent="0.25">
      <c r="A68" s="306"/>
      <c r="B68" s="306" t="s">
        <v>36</v>
      </c>
      <c r="C68" s="295"/>
      <c r="D68" s="295"/>
      <c r="E68" s="306" t="s">
        <v>10</v>
      </c>
      <c r="F68" s="306"/>
      <c r="G68" s="296">
        <v>1</v>
      </c>
      <c r="H68" s="295"/>
    </row>
    <row r="69" spans="1:8" ht="15.75" x14ac:dyDescent="0.25">
      <c r="A69" s="306"/>
      <c r="B69" s="306" t="s">
        <v>51</v>
      </c>
      <c r="C69" s="295"/>
      <c r="D69" s="295"/>
      <c r="E69" s="309" t="s">
        <v>15</v>
      </c>
      <c r="F69" s="306"/>
      <c r="G69" s="296">
        <v>1</v>
      </c>
      <c r="H69" s="295"/>
    </row>
    <row r="70" spans="1:8" ht="15.75" x14ac:dyDescent="0.25">
      <c r="A70" s="306"/>
      <c r="B70" s="306" t="s">
        <v>52</v>
      </c>
      <c r="C70" s="295"/>
      <c r="D70" s="295"/>
      <c r="E70" s="309" t="s">
        <v>15</v>
      </c>
      <c r="F70" s="306"/>
      <c r="G70" s="296">
        <v>1</v>
      </c>
      <c r="H70" s="295"/>
    </row>
    <row r="71" spans="1:8" ht="15.75" x14ac:dyDescent="0.25">
      <c r="A71" s="306"/>
      <c r="B71" s="306" t="s">
        <v>54</v>
      </c>
      <c r="C71" s="295"/>
      <c r="D71" s="295"/>
      <c r="E71" s="309" t="s">
        <v>15</v>
      </c>
      <c r="F71" s="306"/>
      <c r="G71" s="296">
        <v>1</v>
      </c>
      <c r="H71" s="295"/>
    </row>
    <row r="72" spans="1:8" ht="15.75" x14ac:dyDescent="0.25">
      <c r="A72" s="306"/>
      <c r="B72" s="306" t="s">
        <v>53</v>
      </c>
      <c r="C72" s="295"/>
      <c r="D72" s="295"/>
      <c r="E72" s="309" t="s">
        <v>15</v>
      </c>
      <c r="F72" s="306"/>
      <c r="G72" s="296">
        <v>1</v>
      </c>
      <c r="H72" s="295"/>
    </row>
    <row r="73" spans="1:8" ht="15.75" x14ac:dyDescent="0.25">
      <c r="A73" s="306"/>
      <c r="B73" s="306" t="s">
        <v>779</v>
      </c>
      <c r="C73" s="295"/>
      <c r="D73" s="295"/>
      <c r="E73" s="315" t="s">
        <v>758</v>
      </c>
      <c r="F73" s="306"/>
      <c r="G73" s="296">
        <v>1</v>
      </c>
      <c r="H73" s="295"/>
    </row>
    <row r="74" spans="1:8" ht="15.75" x14ac:dyDescent="0.25">
      <c r="A74" s="306"/>
      <c r="B74" s="306" t="s">
        <v>781</v>
      </c>
      <c r="C74" s="295"/>
      <c r="D74" s="295"/>
      <c r="E74" s="315" t="s">
        <v>758</v>
      </c>
      <c r="F74" s="306"/>
      <c r="G74" s="296">
        <v>1</v>
      </c>
      <c r="H74" s="295"/>
    </row>
    <row r="75" spans="1:8" ht="15.75" x14ac:dyDescent="0.25">
      <c r="A75" s="306"/>
      <c r="B75" s="306" t="s">
        <v>1143</v>
      </c>
      <c r="C75" s="295"/>
      <c r="D75" s="295"/>
      <c r="E75" s="315" t="s">
        <v>758</v>
      </c>
      <c r="F75" s="306"/>
      <c r="G75" s="296">
        <v>1</v>
      </c>
      <c r="H75" s="295" t="s">
        <v>1145</v>
      </c>
    </row>
    <row r="76" spans="1:8" ht="15.75" x14ac:dyDescent="0.25">
      <c r="A76" s="306"/>
      <c r="B76" s="306" t="s">
        <v>761</v>
      </c>
      <c r="C76" s="295"/>
      <c r="D76" s="295"/>
      <c r="E76" s="315" t="s">
        <v>758</v>
      </c>
      <c r="F76" s="306"/>
      <c r="G76" s="296">
        <v>1</v>
      </c>
      <c r="H76" s="295"/>
    </row>
    <row r="77" spans="1:8" ht="15.75" x14ac:dyDescent="0.25">
      <c r="A77" s="306"/>
      <c r="B77" s="306" t="s">
        <v>762</v>
      </c>
      <c r="C77" s="295"/>
      <c r="D77" s="295"/>
      <c r="E77" s="315" t="s">
        <v>758</v>
      </c>
      <c r="F77" s="295"/>
      <c r="G77" s="296">
        <v>1</v>
      </c>
      <c r="H77" s="295"/>
    </row>
    <row r="78" spans="1:8" ht="15.75" x14ac:dyDescent="0.25">
      <c r="A78" s="306"/>
      <c r="B78" s="306" t="s">
        <v>778</v>
      </c>
      <c r="C78" s="295"/>
      <c r="D78" s="295"/>
      <c r="E78" s="315" t="s">
        <v>758</v>
      </c>
      <c r="F78" s="295"/>
      <c r="G78" s="296">
        <v>1</v>
      </c>
      <c r="H78" s="295"/>
    </row>
    <row r="79" spans="1:8" ht="15.75" x14ac:dyDescent="0.25">
      <c r="A79" s="306"/>
      <c r="B79" s="306" t="s">
        <v>55</v>
      </c>
      <c r="C79" s="295"/>
      <c r="D79" s="295"/>
      <c r="E79" s="310" t="s">
        <v>18</v>
      </c>
      <c r="G79" s="296">
        <v>1</v>
      </c>
      <c r="H79" s="295"/>
    </row>
    <row r="80" spans="1:8" ht="15.75" x14ac:dyDescent="0.25">
      <c r="B80" s="306" t="s">
        <v>56</v>
      </c>
      <c r="C80" s="295"/>
      <c r="D80" s="295"/>
      <c r="E80" s="310" t="s">
        <v>18</v>
      </c>
      <c r="F80" s="306"/>
      <c r="G80" s="296">
        <v>0</v>
      </c>
      <c r="H80" s="295"/>
    </row>
    <row r="81" spans="1:8" ht="15.75" x14ac:dyDescent="0.25">
      <c r="A81" s="306"/>
      <c r="B81" s="306" t="s">
        <v>60</v>
      </c>
      <c r="C81" s="295"/>
      <c r="D81" s="295"/>
      <c r="E81" s="310" t="s">
        <v>18</v>
      </c>
      <c r="F81" s="306"/>
      <c r="G81" s="296">
        <v>0</v>
      </c>
      <c r="H81" s="295"/>
    </row>
    <row r="82" spans="1:8" ht="15.75" x14ac:dyDescent="0.25">
      <c r="A82" s="306"/>
      <c r="B82" s="306" t="s">
        <v>219</v>
      </c>
      <c r="C82" s="295"/>
      <c r="D82" s="295"/>
      <c r="E82" s="310" t="s">
        <v>18</v>
      </c>
      <c r="F82" s="306"/>
      <c r="G82" s="296">
        <v>0</v>
      </c>
      <c r="H82" s="295"/>
    </row>
    <row r="83" spans="1:8" ht="15.75" x14ac:dyDescent="0.25">
      <c r="A83" s="306"/>
      <c r="B83" s="306" t="s">
        <v>62</v>
      </c>
      <c r="C83" s="295"/>
      <c r="D83" s="295"/>
      <c r="E83" s="311" t="s">
        <v>7</v>
      </c>
      <c r="F83" s="306"/>
      <c r="G83" s="296">
        <v>0</v>
      </c>
      <c r="H83" s="295"/>
    </row>
    <row r="84" spans="1:8" ht="15.75" x14ac:dyDescent="0.25">
      <c r="A84" s="306"/>
      <c r="B84" s="306"/>
      <c r="C84" s="295"/>
      <c r="D84" s="295"/>
      <c r="E84" s="310"/>
      <c r="F84" s="306">
        <f>COUNTA(B65:B83)</f>
        <v>18</v>
      </c>
      <c r="G84" s="310"/>
      <c r="H84" s="295"/>
    </row>
    <row r="85" spans="1:8" ht="15.75" x14ac:dyDescent="0.25">
      <c r="A85" s="306">
        <v>4</v>
      </c>
      <c r="B85" s="306" t="s">
        <v>49</v>
      </c>
      <c r="C85" s="295"/>
      <c r="D85" s="295"/>
      <c r="E85" s="306" t="s">
        <v>10</v>
      </c>
      <c r="F85" s="306">
        <v>2</v>
      </c>
      <c r="G85" s="296">
        <v>0</v>
      </c>
      <c r="H85" s="295"/>
    </row>
    <row r="86" spans="1:8" ht="15.75" x14ac:dyDescent="0.25">
      <c r="A86" s="306"/>
      <c r="B86" s="306"/>
      <c r="C86" s="295"/>
      <c r="D86" s="306"/>
      <c r="E86" s="306"/>
      <c r="F86" s="306"/>
      <c r="G86" s="306"/>
      <c r="H86" s="295"/>
    </row>
    <row r="87" spans="1:8" ht="15.75" x14ac:dyDescent="0.25">
      <c r="A87" s="306">
        <v>5</v>
      </c>
      <c r="B87" s="306" t="s">
        <v>50</v>
      </c>
      <c r="C87" s="295"/>
      <c r="D87" s="295"/>
      <c r="E87" s="306" t="s">
        <v>10</v>
      </c>
      <c r="F87" s="306"/>
      <c r="G87" s="296">
        <v>0</v>
      </c>
      <c r="H87" s="295"/>
    </row>
    <row r="88" spans="1:8" ht="15.75" x14ac:dyDescent="0.25">
      <c r="A88" s="306"/>
      <c r="B88" s="306" t="s">
        <v>63</v>
      </c>
      <c r="C88" s="295"/>
      <c r="D88" s="295"/>
      <c r="E88" s="309" t="s">
        <v>15</v>
      </c>
      <c r="F88" s="306"/>
      <c r="G88" s="296">
        <v>0</v>
      </c>
      <c r="H88" s="295"/>
    </row>
    <row r="89" spans="1:8" ht="15.75" x14ac:dyDescent="0.25">
      <c r="A89" s="306"/>
      <c r="B89" s="306" t="s">
        <v>67</v>
      </c>
      <c r="C89" s="295"/>
      <c r="D89" s="295"/>
      <c r="E89" s="309" t="s">
        <v>15</v>
      </c>
      <c r="G89" s="296">
        <v>0</v>
      </c>
      <c r="H89" s="295"/>
    </row>
    <row r="90" spans="1:8" ht="15.75" x14ac:dyDescent="0.25">
      <c r="A90" s="306"/>
      <c r="B90" s="306" t="s">
        <v>768</v>
      </c>
      <c r="C90" s="295"/>
      <c r="D90" s="295"/>
      <c r="E90" s="315" t="s">
        <v>758</v>
      </c>
      <c r="G90" s="296">
        <v>0</v>
      </c>
      <c r="H90" s="295"/>
    </row>
    <row r="91" spans="1:8" ht="15.75" x14ac:dyDescent="0.25">
      <c r="A91" s="306"/>
      <c r="B91" s="306" t="s">
        <v>780</v>
      </c>
      <c r="C91" s="295"/>
      <c r="D91" s="295"/>
      <c r="E91" s="315" t="s">
        <v>758</v>
      </c>
      <c r="G91" s="296">
        <v>0</v>
      </c>
      <c r="H91" s="295"/>
    </row>
    <row r="92" spans="1:8" ht="15.75" x14ac:dyDescent="0.25">
      <c r="A92" s="306"/>
      <c r="B92" s="306" t="s">
        <v>221</v>
      </c>
      <c r="C92" s="295"/>
      <c r="D92" s="295"/>
      <c r="E92" s="315" t="s">
        <v>758</v>
      </c>
      <c r="F92" s="306"/>
      <c r="G92" s="296">
        <v>0</v>
      </c>
      <c r="H92" s="295"/>
    </row>
    <row r="93" spans="1:8" ht="15.75" x14ac:dyDescent="0.25">
      <c r="A93" s="306"/>
      <c r="B93" s="306" t="s">
        <v>775</v>
      </c>
      <c r="C93" s="295"/>
      <c r="D93" s="295"/>
      <c r="E93" s="315" t="s">
        <v>758</v>
      </c>
      <c r="F93" s="306"/>
      <c r="G93" s="296">
        <v>1</v>
      </c>
      <c r="H93" s="295"/>
    </row>
    <row r="94" spans="1:8" ht="15.75" x14ac:dyDescent="0.25">
      <c r="A94" s="306"/>
      <c r="B94" s="306" t="s">
        <v>1144</v>
      </c>
      <c r="C94" s="295"/>
      <c r="D94" s="295"/>
      <c r="E94" s="315" t="s">
        <v>758</v>
      </c>
      <c r="F94" s="306"/>
      <c r="G94" s="296">
        <v>0</v>
      </c>
      <c r="H94" s="295" t="s">
        <v>1145</v>
      </c>
    </row>
    <row r="95" spans="1:8" ht="15.75" x14ac:dyDescent="0.25">
      <c r="A95" s="306"/>
      <c r="B95" s="306" t="s">
        <v>763</v>
      </c>
      <c r="C95" s="295"/>
      <c r="D95" s="295"/>
      <c r="E95" s="315" t="s">
        <v>758</v>
      </c>
      <c r="F95" s="306"/>
      <c r="G95" s="296">
        <v>0</v>
      </c>
      <c r="H95" s="295" t="s">
        <v>1146</v>
      </c>
    </row>
    <row r="96" spans="1:8" ht="15.75" x14ac:dyDescent="0.25">
      <c r="A96" s="306"/>
      <c r="B96" s="306" t="s">
        <v>64</v>
      </c>
      <c r="C96" s="295"/>
      <c r="D96" s="295"/>
      <c r="E96" s="310" t="s">
        <v>18</v>
      </c>
      <c r="F96" s="306"/>
      <c r="G96" s="296">
        <v>0</v>
      </c>
      <c r="H96" s="295"/>
    </row>
    <row r="97" spans="1:8" ht="15.75" x14ac:dyDescent="0.25">
      <c r="A97" s="306"/>
      <c r="B97" s="306" t="s">
        <v>58</v>
      </c>
      <c r="C97" s="295"/>
      <c r="D97" s="295"/>
      <c r="E97" s="310" t="s">
        <v>18</v>
      </c>
      <c r="F97" s="306"/>
      <c r="G97" s="296">
        <v>0</v>
      </c>
      <c r="H97" s="295"/>
    </row>
    <row r="98" spans="1:8" ht="15.75" x14ac:dyDescent="0.25">
      <c r="A98" s="306"/>
      <c r="B98" s="306" t="s">
        <v>59</v>
      </c>
      <c r="C98" s="295"/>
      <c r="D98" s="295"/>
      <c r="E98" s="310" t="s">
        <v>18</v>
      </c>
      <c r="F98" s="306"/>
      <c r="G98" s="296">
        <v>0</v>
      </c>
      <c r="H98" s="295"/>
    </row>
    <row r="99" spans="1:8" ht="15.75" x14ac:dyDescent="0.25">
      <c r="A99" s="306"/>
      <c r="B99" s="306" t="s">
        <v>68</v>
      </c>
      <c r="C99" s="295"/>
      <c r="D99" s="295"/>
      <c r="E99" s="310" t="s">
        <v>18</v>
      </c>
      <c r="F99" s="306"/>
      <c r="G99" s="296">
        <v>0</v>
      </c>
      <c r="H99" s="295"/>
    </row>
    <row r="100" spans="1:8" ht="15.75" x14ac:dyDescent="0.25">
      <c r="A100" s="306"/>
      <c r="B100" s="306"/>
      <c r="C100" s="295"/>
      <c r="D100" s="295"/>
      <c r="E100" s="308"/>
      <c r="F100" s="306">
        <f>COUNTA(B87:B99)</f>
        <v>13</v>
      </c>
      <c r="G100" s="295"/>
      <c r="H100" s="295"/>
    </row>
    <row r="101" spans="1:8" ht="15.75" x14ac:dyDescent="0.25">
      <c r="A101" s="306">
        <v>5</v>
      </c>
      <c r="B101" s="309" t="s">
        <v>72</v>
      </c>
      <c r="C101" s="295"/>
      <c r="D101" s="309"/>
      <c r="E101" s="309" t="s">
        <v>15</v>
      </c>
      <c r="F101" s="306">
        <v>0</v>
      </c>
      <c r="G101" s="296">
        <v>0</v>
      </c>
      <c r="H101" s="295"/>
    </row>
    <row r="102" spans="1:8" ht="15.75" x14ac:dyDescent="0.25">
      <c r="A102" s="307"/>
      <c r="B102" s="306"/>
      <c r="C102" s="295"/>
      <c r="D102" s="295"/>
      <c r="G102" s="296"/>
      <c r="H102" s="295"/>
    </row>
    <row r="103" spans="1:8" ht="15.75" x14ac:dyDescent="0.25">
      <c r="A103" s="307" t="s">
        <v>235</v>
      </c>
      <c r="B103" s="306" t="s">
        <v>1144</v>
      </c>
      <c r="C103" s="295"/>
      <c r="D103" s="295"/>
      <c r="E103" s="306" t="s">
        <v>82</v>
      </c>
      <c r="F103" s="306">
        <v>0</v>
      </c>
      <c r="G103" s="295"/>
      <c r="H103" s="295" t="s">
        <v>1145</v>
      </c>
    </row>
    <row r="104" spans="1:8" ht="15.75" x14ac:dyDescent="0.25">
      <c r="B104" s="306"/>
      <c r="C104" s="295"/>
      <c r="D104" s="295"/>
      <c r="E104" s="310"/>
      <c r="F104" s="306"/>
      <c r="H104" s="295"/>
    </row>
    <row r="105" spans="1:8" ht="15.75" x14ac:dyDescent="0.25">
      <c r="A105" s="306">
        <v>6</v>
      </c>
      <c r="B105" s="306" t="s">
        <v>74</v>
      </c>
      <c r="C105" s="295"/>
      <c r="D105" s="295"/>
      <c r="E105" s="309" t="s">
        <v>15</v>
      </c>
      <c r="F105" s="306"/>
      <c r="G105" s="296">
        <v>0</v>
      </c>
      <c r="H105" s="295"/>
    </row>
    <row r="106" spans="1:8" ht="15.75" x14ac:dyDescent="0.25">
      <c r="A106" s="306"/>
      <c r="B106" s="306" t="s">
        <v>182</v>
      </c>
      <c r="C106" s="295"/>
      <c r="D106" s="295"/>
      <c r="E106" s="309" t="s">
        <v>15</v>
      </c>
      <c r="F106" s="306"/>
      <c r="G106" s="296">
        <v>0</v>
      </c>
      <c r="H106" s="295"/>
    </row>
    <row r="107" spans="1:8" ht="15.75" x14ac:dyDescent="0.25">
      <c r="A107" s="306"/>
      <c r="B107" s="306" t="s">
        <v>226</v>
      </c>
      <c r="C107" s="295"/>
      <c r="D107" s="295"/>
      <c r="E107" s="309" t="s">
        <v>15</v>
      </c>
      <c r="F107" s="306"/>
      <c r="G107" s="296">
        <v>0</v>
      </c>
      <c r="H107" s="295"/>
    </row>
    <row r="108" spans="1:8" ht="15.75" x14ac:dyDescent="0.25">
      <c r="A108" s="306"/>
      <c r="B108" s="306" t="s">
        <v>769</v>
      </c>
      <c r="C108" s="295"/>
      <c r="D108" s="295"/>
      <c r="E108" s="315" t="s">
        <v>758</v>
      </c>
      <c r="F108" s="306"/>
      <c r="G108" s="296">
        <v>0</v>
      </c>
      <c r="H108" s="295"/>
    </row>
    <row r="109" spans="1:8" ht="15.75" x14ac:dyDescent="0.25">
      <c r="A109" s="306"/>
      <c r="B109" s="306" t="s">
        <v>70</v>
      </c>
      <c r="C109" s="295"/>
      <c r="D109" s="295"/>
      <c r="E109" s="310" t="s">
        <v>18</v>
      </c>
      <c r="F109" s="306"/>
      <c r="G109" s="296">
        <v>0</v>
      </c>
      <c r="H109" s="295"/>
    </row>
    <row r="110" spans="1:8" ht="15.75" x14ac:dyDescent="0.25">
      <c r="A110" s="306"/>
      <c r="B110" s="306" t="s">
        <v>77</v>
      </c>
      <c r="C110" s="295"/>
      <c r="D110" s="295"/>
      <c r="E110" s="310" t="s">
        <v>18</v>
      </c>
      <c r="F110" s="306"/>
      <c r="G110" s="296">
        <v>0</v>
      </c>
      <c r="H110" s="295"/>
    </row>
    <row r="111" spans="1:8" ht="15.75" x14ac:dyDescent="0.25">
      <c r="A111" s="306"/>
      <c r="B111" s="306" t="s">
        <v>78</v>
      </c>
      <c r="C111" s="295"/>
      <c r="D111" s="295"/>
      <c r="E111" s="311" t="s">
        <v>7</v>
      </c>
      <c r="F111" s="306"/>
      <c r="G111" s="296">
        <v>0</v>
      </c>
      <c r="H111" s="295"/>
    </row>
    <row r="112" spans="1:8" ht="15.75" x14ac:dyDescent="0.25">
      <c r="A112" s="306"/>
      <c r="B112" s="306" t="s">
        <v>79</v>
      </c>
      <c r="C112" s="295"/>
      <c r="D112" s="295"/>
      <c r="E112" s="311" t="s">
        <v>7</v>
      </c>
      <c r="F112" s="306"/>
      <c r="G112" s="296">
        <v>0</v>
      </c>
      <c r="H112" s="295"/>
    </row>
    <row r="113" spans="1:8" ht="15.75" x14ac:dyDescent="0.25">
      <c r="A113" s="306"/>
      <c r="B113" s="306"/>
      <c r="C113" s="295"/>
      <c r="D113" s="295"/>
      <c r="E113" s="306"/>
      <c r="F113" s="306">
        <f>COUNTA(B105:B112)</f>
        <v>8</v>
      </c>
      <c r="G113" s="296"/>
      <c r="H113" s="295"/>
    </row>
    <row r="114" spans="1:8" ht="15.75" x14ac:dyDescent="0.25">
      <c r="A114" s="312" t="s">
        <v>234</v>
      </c>
      <c r="B114" s="306" t="s">
        <v>81</v>
      </c>
      <c r="C114" s="295"/>
      <c r="D114" s="295"/>
      <c r="E114" s="306" t="s">
        <v>82</v>
      </c>
      <c r="F114" s="306">
        <v>0</v>
      </c>
      <c r="G114" s="295"/>
      <c r="H114" s="295"/>
    </row>
    <row r="115" spans="1:8" ht="15.75" x14ac:dyDescent="0.25">
      <c r="B115" s="306"/>
      <c r="C115" s="295"/>
      <c r="D115" s="295"/>
      <c r="E115" s="306"/>
      <c r="F115" s="306"/>
      <c r="G115" s="296"/>
      <c r="H115" s="295"/>
    </row>
    <row r="116" spans="1:8" ht="15.75" x14ac:dyDescent="0.25">
      <c r="A116" s="306">
        <v>7</v>
      </c>
      <c r="B116" s="306" t="s">
        <v>1148</v>
      </c>
      <c r="C116" s="295"/>
      <c r="D116" s="295"/>
      <c r="E116" s="315" t="s">
        <v>758</v>
      </c>
      <c r="F116" s="306"/>
      <c r="G116" s="296">
        <v>0</v>
      </c>
      <c r="H116" s="295"/>
    </row>
    <row r="117" spans="1:8" ht="15.75" x14ac:dyDescent="0.25">
      <c r="A117" s="306"/>
      <c r="B117" s="306" t="s">
        <v>227</v>
      </c>
      <c r="C117" s="295"/>
      <c r="D117" s="295"/>
      <c r="E117" s="315" t="s">
        <v>758</v>
      </c>
      <c r="F117" s="306"/>
      <c r="G117" s="296">
        <v>0</v>
      </c>
      <c r="H117" s="295"/>
    </row>
    <row r="118" spans="1:8" ht="15.75" x14ac:dyDescent="0.25">
      <c r="B118" s="306" t="s">
        <v>1147</v>
      </c>
      <c r="C118" s="295"/>
      <c r="D118" s="295"/>
      <c r="E118" s="315" t="s">
        <v>758</v>
      </c>
      <c r="F118" s="306"/>
      <c r="G118" s="296">
        <v>0</v>
      </c>
      <c r="H118" s="295" t="s">
        <v>1145</v>
      </c>
    </row>
    <row r="119" spans="1:8" ht="15.75" x14ac:dyDescent="0.25">
      <c r="B119" s="306" t="s">
        <v>85</v>
      </c>
      <c r="C119" s="295"/>
      <c r="D119" s="295"/>
      <c r="E119" s="310" t="s">
        <v>18</v>
      </c>
      <c r="F119" s="306"/>
      <c r="G119" s="296">
        <v>0</v>
      </c>
      <c r="H119" s="295"/>
    </row>
    <row r="120" spans="1:8" ht="15.75" x14ac:dyDescent="0.25">
      <c r="B120" s="306" t="s">
        <v>94</v>
      </c>
      <c r="C120" s="295"/>
      <c r="D120" s="295"/>
      <c r="E120" s="310" t="s">
        <v>18</v>
      </c>
      <c r="G120" s="296">
        <v>0</v>
      </c>
      <c r="H120" s="295"/>
    </row>
    <row r="121" spans="1:8" ht="15.75" x14ac:dyDescent="0.25">
      <c r="B121" s="306" t="s">
        <v>87</v>
      </c>
      <c r="C121" s="295"/>
      <c r="D121" s="295"/>
      <c r="E121" s="311" t="s">
        <v>7</v>
      </c>
      <c r="F121" s="295"/>
      <c r="G121" s="296">
        <v>0</v>
      </c>
      <c r="H121" s="295"/>
    </row>
    <row r="122" spans="1:8" ht="15.75" x14ac:dyDescent="0.25">
      <c r="B122" s="308"/>
      <c r="C122" s="295"/>
      <c r="D122" s="295"/>
      <c r="F122" s="306">
        <f>COUNTA(B116:B121)</f>
        <v>6</v>
      </c>
    </row>
    <row r="123" spans="1:8" ht="15.75" x14ac:dyDescent="0.25">
      <c r="A123" s="306">
        <v>7</v>
      </c>
      <c r="B123" s="310" t="s">
        <v>92</v>
      </c>
      <c r="C123" s="295"/>
      <c r="D123" s="295"/>
      <c r="E123" s="310" t="s">
        <v>18</v>
      </c>
      <c r="F123" s="306">
        <v>0</v>
      </c>
      <c r="G123" s="296">
        <v>0</v>
      </c>
      <c r="H123" s="295"/>
    </row>
    <row r="124" spans="1:8" ht="15.75" x14ac:dyDescent="0.25">
      <c r="B124" s="306"/>
      <c r="C124" s="295"/>
      <c r="D124" s="295"/>
      <c r="H124" s="295"/>
    </row>
    <row r="125" spans="1:8" ht="15.75" x14ac:dyDescent="0.25">
      <c r="A125" s="306">
        <v>8</v>
      </c>
      <c r="B125" s="306" t="s">
        <v>774</v>
      </c>
      <c r="C125" s="295"/>
      <c r="D125" s="295"/>
      <c r="E125" s="315" t="s">
        <v>758</v>
      </c>
      <c r="F125" s="306"/>
      <c r="G125" s="296">
        <v>0</v>
      </c>
      <c r="H125" s="295"/>
    </row>
    <row r="126" spans="1:8" ht="15.75" x14ac:dyDescent="0.25">
      <c r="B126" s="306" t="s">
        <v>93</v>
      </c>
      <c r="C126" s="295"/>
      <c r="D126" s="295"/>
      <c r="E126" s="310" t="s">
        <v>18</v>
      </c>
      <c r="G126" s="296">
        <v>0</v>
      </c>
      <c r="H126" s="295"/>
    </row>
    <row r="127" spans="1:8" ht="15.75" x14ac:dyDescent="0.25">
      <c r="B127" s="295" t="s">
        <v>75</v>
      </c>
      <c r="E127" s="310" t="s">
        <v>18</v>
      </c>
      <c r="G127" s="296">
        <v>0</v>
      </c>
    </row>
    <row r="128" spans="1:8" ht="15.75" x14ac:dyDescent="0.25">
      <c r="A128" s="306"/>
      <c r="B128" s="295" t="s">
        <v>95</v>
      </c>
      <c r="E128" s="311" t="s">
        <v>7</v>
      </c>
      <c r="G128" s="296">
        <v>0</v>
      </c>
    </row>
    <row r="129" spans="1:8" ht="15.75" x14ac:dyDescent="0.25">
      <c r="B129" s="295" t="s">
        <v>189</v>
      </c>
      <c r="E129" s="311" t="s">
        <v>7</v>
      </c>
      <c r="G129" s="296">
        <v>0</v>
      </c>
    </row>
    <row r="130" spans="1:8" ht="15.75" x14ac:dyDescent="0.25">
      <c r="A130" s="306"/>
      <c r="B130" s="295"/>
      <c r="F130" s="306">
        <f>COUNTA(B125:B129)</f>
        <v>5</v>
      </c>
    </row>
    <row r="131" spans="1:8" ht="15.75" x14ac:dyDescent="0.25">
      <c r="A131" s="307" t="s">
        <v>232</v>
      </c>
      <c r="B131" s="295" t="s">
        <v>764</v>
      </c>
      <c r="E131" s="295" t="s">
        <v>82</v>
      </c>
      <c r="F131" s="296">
        <v>0</v>
      </c>
    </row>
    <row r="132" spans="1:8" ht="15.75" x14ac:dyDescent="0.25">
      <c r="A132" s="306"/>
      <c r="B132" s="295"/>
    </row>
    <row r="133" spans="1:8" ht="18.75" x14ac:dyDescent="0.3">
      <c r="A133" s="306">
        <v>9</v>
      </c>
      <c r="B133" s="295" t="s">
        <v>96</v>
      </c>
      <c r="E133" s="357" t="s">
        <v>18</v>
      </c>
      <c r="F133" s="306">
        <f>COUNTA(B133)</f>
        <v>1</v>
      </c>
      <c r="G133" s="296">
        <v>0</v>
      </c>
    </row>
    <row r="134" spans="1:8" ht="15.75" x14ac:dyDescent="0.25">
      <c r="A134" s="306"/>
      <c r="B134" s="295"/>
    </row>
    <row r="135" spans="1:8" ht="18.75" x14ac:dyDescent="0.3">
      <c r="A135" s="306">
        <v>9</v>
      </c>
      <c r="B135" s="311" t="s">
        <v>97</v>
      </c>
      <c r="E135" s="313" t="s">
        <v>7</v>
      </c>
      <c r="F135" s="306">
        <v>2</v>
      </c>
      <c r="G135" s="296">
        <v>0</v>
      </c>
    </row>
    <row r="136" spans="1:8" ht="18.75" x14ac:dyDescent="0.3">
      <c r="A136" s="306"/>
      <c r="B136" s="295"/>
      <c r="E136" s="314"/>
    </row>
    <row r="137" spans="1:8" ht="18.75" x14ac:dyDescent="0.3">
      <c r="A137" s="306">
        <v>10</v>
      </c>
      <c r="B137" s="295" t="s">
        <v>98</v>
      </c>
      <c r="E137" s="313" t="s">
        <v>7</v>
      </c>
      <c r="F137" s="306">
        <f>COUNTA(B137)</f>
        <v>1</v>
      </c>
      <c r="G137" s="296">
        <v>0</v>
      </c>
    </row>
    <row r="138" spans="1:8" ht="15.75" x14ac:dyDescent="0.25">
      <c r="A138" s="306"/>
      <c r="B138" s="295"/>
    </row>
    <row r="139" spans="1:8" ht="15.75" x14ac:dyDescent="0.25">
      <c r="A139" s="299" t="s">
        <v>99</v>
      </c>
      <c r="F139" s="306">
        <f>SUM(F16:F137)</f>
        <v>103</v>
      </c>
      <c r="G139" s="306">
        <f>SUM(G16:G137)</f>
        <v>56</v>
      </c>
      <c r="H139" s="299" t="s">
        <v>236</v>
      </c>
    </row>
  </sheetData>
  <dataValidations count="2">
    <dataValidation type="list" allowBlank="1" showInputMessage="1" showErrorMessage="1" sqref="G125:G129 G105:G112 G97:G99 G16:G18 G20:G31 G33:G44 G133 G137 G87:G93 G67:G83 G46:G63 G116:G121" xr:uid="{68E17A46-B3DE-484E-95BD-14594BC67B11}">
      <formula1>"0,1"</formula1>
    </dataValidation>
    <dataValidation type="list" allowBlank="1" showInputMessage="1" showErrorMessage="1" sqref="G101 G123 G94:G96 G85 G65 G135" xr:uid="{78FA6B86-E2DA-471E-A685-603D0AC55A09}">
      <formula1>"0,2"</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74BFF-5E39-4D14-9418-0BAB12D54696}">
  <dimension ref="A1:H137"/>
  <sheetViews>
    <sheetView workbookViewId="0">
      <selection activeCell="B130" sqref="B130"/>
    </sheetView>
  </sheetViews>
  <sheetFormatPr defaultRowHeight="15" x14ac:dyDescent="0.25"/>
  <cols>
    <col min="1" max="1" width="9.5703125" style="39" bestFit="1" customWidth="1"/>
    <col min="2" max="2" width="18" style="39" customWidth="1"/>
    <col min="3" max="3" width="11.5703125" style="39" bestFit="1" customWidth="1"/>
    <col min="4" max="16384" width="9.140625" style="39"/>
  </cols>
  <sheetData>
    <row r="1" spans="1:8" ht="24" x14ac:dyDescent="0.65">
      <c r="A1" s="509" t="s">
        <v>512</v>
      </c>
      <c r="B1" s="36"/>
      <c r="C1" s="36"/>
      <c r="D1" s="37"/>
      <c r="E1" s="38"/>
      <c r="F1" s="37"/>
      <c r="G1" s="38"/>
      <c r="H1" s="37"/>
    </row>
    <row r="2" spans="1:8" ht="15.75" x14ac:dyDescent="0.25">
      <c r="A2" s="36"/>
      <c r="B2" s="36"/>
      <c r="C2" s="36"/>
      <c r="D2" s="37"/>
      <c r="E2" s="38"/>
      <c r="F2" s="37"/>
      <c r="G2" s="38"/>
      <c r="H2" s="37"/>
    </row>
    <row r="3" spans="1:8" ht="15.75" x14ac:dyDescent="0.25">
      <c r="A3" s="40" t="s">
        <v>115</v>
      </c>
      <c r="B3" s="36"/>
      <c r="C3" s="36"/>
      <c r="D3" s="37"/>
      <c r="E3" s="38"/>
      <c r="F3" s="37"/>
      <c r="G3" s="38"/>
      <c r="H3" s="37"/>
    </row>
    <row r="4" spans="1:8" ht="15.75" x14ac:dyDescent="0.25">
      <c r="A4" s="40"/>
      <c r="B4" s="36"/>
      <c r="C4" s="36"/>
      <c r="D4" s="41" t="s">
        <v>103</v>
      </c>
      <c r="E4" s="38"/>
      <c r="F4" s="37"/>
      <c r="G4" s="38"/>
      <c r="H4" s="37"/>
    </row>
    <row r="5" spans="1:8" ht="15.75" x14ac:dyDescent="0.25">
      <c r="A5" s="41" t="s">
        <v>2</v>
      </c>
      <c r="B5" s="41" t="s">
        <v>101</v>
      </c>
      <c r="C5" s="41" t="s">
        <v>102</v>
      </c>
      <c r="D5" s="41">
        <v>1</v>
      </c>
      <c r="E5" s="41">
        <v>2</v>
      </c>
      <c r="F5" s="41">
        <v>6</v>
      </c>
      <c r="G5" s="41">
        <v>8</v>
      </c>
      <c r="H5" s="41">
        <v>13</v>
      </c>
    </row>
    <row r="6" spans="1:8" ht="15.75" x14ac:dyDescent="0.25">
      <c r="A6" s="38" t="s">
        <v>104</v>
      </c>
      <c r="B6" s="38" t="s">
        <v>105</v>
      </c>
      <c r="C6" s="38" t="s">
        <v>106</v>
      </c>
      <c r="D6" s="42"/>
      <c r="E6" s="42"/>
      <c r="F6" s="42"/>
      <c r="G6" s="42"/>
      <c r="H6" s="42"/>
    </row>
    <row r="7" spans="1:8" ht="15.75" x14ac:dyDescent="0.25">
      <c r="A7" s="47" t="s">
        <v>107</v>
      </c>
      <c r="B7" s="47" t="s">
        <v>108</v>
      </c>
      <c r="C7" s="47" t="s">
        <v>109</v>
      </c>
      <c r="D7" s="42"/>
      <c r="E7" s="42"/>
      <c r="F7" s="42"/>
      <c r="G7" s="42"/>
      <c r="H7" s="42"/>
    </row>
    <row r="8" spans="1:8" ht="15.75" x14ac:dyDescent="0.25">
      <c r="A8" s="316" t="s">
        <v>540</v>
      </c>
      <c r="B8" s="316" t="s">
        <v>541</v>
      </c>
      <c r="C8" s="316" t="s">
        <v>112</v>
      </c>
      <c r="D8" s="42"/>
      <c r="E8" s="42"/>
      <c r="F8" s="42"/>
      <c r="G8" s="42"/>
      <c r="H8" s="42"/>
    </row>
    <row r="9" spans="1:8" ht="15.75" x14ac:dyDescent="0.25">
      <c r="A9" s="46" t="s">
        <v>110</v>
      </c>
      <c r="B9" s="46" t="s">
        <v>111</v>
      </c>
      <c r="C9" s="46" t="s">
        <v>112</v>
      </c>
      <c r="D9" s="42"/>
      <c r="E9" s="42"/>
      <c r="F9" s="42"/>
      <c r="G9" s="42"/>
      <c r="H9" s="42"/>
    </row>
    <row r="10" spans="1:8" ht="15.75" x14ac:dyDescent="0.25">
      <c r="A10" s="317" t="s">
        <v>113</v>
      </c>
      <c r="B10" s="317" t="s">
        <v>121</v>
      </c>
      <c r="C10" s="317" t="s">
        <v>114</v>
      </c>
      <c r="D10" s="42"/>
      <c r="E10" s="42"/>
      <c r="F10" s="42"/>
      <c r="G10" s="42"/>
      <c r="H10" s="42"/>
    </row>
    <row r="11" spans="1:8" ht="15.75" x14ac:dyDescent="0.25">
      <c r="A11" s="36"/>
      <c r="B11" s="36"/>
      <c r="C11" s="36"/>
      <c r="D11" s="37"/>
      <c r="E11" s="38"/>
      <c r="F11" s="37"/>
      <c r="G11" s="38"/>
      <c r="H11" s="37"/>
    </row>
    <row r="12" spans="1:8" ht="15.75" x14ac:dyDescent="0.25">
      <c r="A12" s="40" t="s">
        <v>116</v>
      </c>
      <c r="B12" s="36"/>
      <c r="C12" s="36"/>
      <c r="D12" s="37"/>
      <c r="E12" s="38"/>
      <c r="F12" s="37"/>
      <c r="G12" s="38"/>
      <c r="H12" s="37"/>
    </row>
    <row r="13" spans="1:8" ht="15.75" x14ac:dyDescent="0.25">
      <c r="A13" s="40"/>
      <c r="B13" s="36"/>
      <c r="C13" s="36"/>
      <c r="D13" s="37"/>
      <c r="E13" s="38"/>
      <c r="F13" s="37"/>
      <c r="G13" s="38"/>
      <c r="H13" s="37"/>
    </row>
    <row r="14" spans="1:8" ht="15.75" x14ac:dyDescent="0.25">
      <c r="A14" s="41" t="s">
        <v>0</v>
      </c>
      <c r="B14" s="41" t="s">
        <v>1</v>
      </c>
      <c r="C14" s="37"/>
      <c r="D14" s="37"/>
      <c r="E14" s="41" t="s">
        <v>2</v>
      </c>
      <c r="F14" s="41" t="s">
        <v>3</v>
      </c>
      <c r="G14" s="41" t="s">
        <v>4</v>
      </c>
      <c r="H14" s="37"/>
    </row>
    <row r="15" spans="1:8" ht="15.75" x14ac:dyDescent="0.25">
      <c r="A15" s="42"/>
      <c r="B15" s="42"/>
      <c r="C15" s="37"/>
      <c r="D15" s="37"/>
      <c r="E15" s="42"/>
      <c r="F15" s="42"/>
      <c r="G15" s="38"/>
      <c r="H15" s="37"/>
    </row>
    <row r="16" spans="1:8" ht="15.75" x14ac:dyDescent="0.25">
      <c r="A16" s="43" t="s">
        <v>5</v>
      </c>
      <c r="B16" s="42" t="s">
        <v>6</v>
      </c>
      <c r="C16" s="37"/>
      <c r="D16" s="37"/>
      <c r="E16" s="317" t="s">
        <v>7</v>
      </c>
      <c r="F16" s="42"/>
      <c r="G16" s="42">
        <v>0</v>
      </c>
      <c r="H16" s="37"/>
    </row>
    <row r="17" spans="1:8" ht="15.75" x14ac:dyDescent="0.25">
      <c r="A17" s="43" t="s">
        <v>5</v>
      </c>
      <c r="B17" s="42" t="s">
        <v>8</v>
      </c>
      <c r="C17" s="37"/>
      <c r="D17" s="37"/>
      <c r="E17" s="317" t="s">
        <v>7</v>
      </c>
      <c r="F17" s="42"/>
      <c r="G17" s="42">
        <v>0</v>
      </c>
      <c r="H17" s="37"/>
    </row>
    <row r="18" spans="1:8" ht="15.75" x14ac:dyDescent="0.25">
      <c r="A18" s="43" t="s">
        <v>5</v>
      </c>
      <c r="B18" s="42" t="s">
        <v>100</v>
      </c>
      <c r="C18" s="37"/>
      <c r="D18" s="37"/>
      <c r="E18" s="317" t="s">
        <v>7</v>
      </c>
      <c r="F18" s="42"/>
      <c r="G18" s="42">
        <v>1</v>
      </c>
      <c r="H18" s="37"/>
    </row>
    <row r="19" spans="1:8" ht="15.75" x14ac:dyDescent="0.25">
      <c r="A19" s="42"/>
      <c r="B19" s="42"/>
      <c r="C19" s="37"/>
      <c r="D19" s="37"/>
      <c r="E19" s="42"/>
      <c r="F19" s="42">
        <f>COUNTA(B16:B18)</f>
        <v>3</v>
      </c>
      <c r="G19" s="38"/>
      <c r="H19" s="37"/>
    </row>
    <row r="20" spans="1:8" ht="15.75" x14ac:dyDescent="0.25">
      <c r="A20" s="42">
        <v>1</v>
      </c>
      <c r="B20" s="42" t="s">
        <v>12</v>
      </c>
      <c r="C20" s="37"/>
      <c r="D20" s="37"/>
      <c r="E20" s="42" t="s">
        <v>10</v>
      </c>
      <c r="F20" s="42"/>
      <c r="G20" s="42">
        <v>0</v>
      </c>
      <c r="H20" s="37"/>
    </row>
    <row r="21" spans="1:8" ht="15.75" x14ac:dyDescent="0.25">
      <c r="A21" s="42"/>
      <c r="B21" s="42" t="s">
        <v>16</v>
      </c>
      <c r="C21" s="37"/>
      <c r="D21" s="37"/>
      <c r="E21" s="45" t="s">
        <v>15</v>
      </c>
      <c r="F21" s="42"/>
      <c r="G21" s="42">
        <v>0</v>
      </c>
      <c r="H21" s="37"/>
    </row>
    <row r="22" spans="1:8" ht="15.75" x14ac:dyDescent="0.25">
      <c r="A22" s="42"/>
      <c r="B22" s="42" t="s">
        <v>22</v>
      </c>
      <c r="C22" s="37"/>
      <c r="E22" s="316" t="s">
        <v>782</v>
      </c>
      <c r="F22" s="42"/>
      <c r="G22" s="42">
        <v>1</v>
      </c>
      <c r="H22" s="37"/>
    </row>
    <row r="23" spans="1:8" ht="15.75" x14ac:dyDescent="0.25">
      <c r="A23" s="42"/>
      <c r="B23" s="42" t="s">
        <v>794</v>
      </c>
      <c r="C23" s="37"/>
      <c r="D23" s="37"/>
      <c r="E23" s="316" t="s">
        <v>782</v>
      </c>
      <c r="F23" s="42"/>
      <c r="G23" s="42">
        <v>1</v>
      </c>
      <c r="H23" s="37"/>
    </row>
    <row r="24" spans="1:8" ht="15.75" x14ac:dyDescent="0.25">
      <c r="A24" s="42"/>
      <c r="B24" s="42" t="s">
        <v>783</v>
      </c>
      <c r="C24" s="37"/>
      <c r="D24" s="37"/>
      <c r="E24" s="316" t="s">
        <v>782</v>
      </c>
      <c r="F24" s="42"/>
      <c r="G24" s="42">
        <v>1</v>
      </c>
      <c r="H24" s="37"/>
    </row>
    <row r="25" spans="1:8" ht="15.75" x14ac:dyDescent="0.25">
      <c r="A25" s="42"/>
      <c r="B25" s="42" t="s">
        <v>797</v>
      </c>
      <c r="C25" s="37"/>
      <c r="D25" s="37"/>
      <c r="E25" s="316" t="s">
        <v>782</v>
      </c>
      <c r="F25" s="42"/>
      <c r="G25" s="42">
        <v>1</v>
      </c>
      <c r="H25" s="37"/>
    </row>
    <row r="26" spans="1:8" ht="15.75" x14ac:dyDescent="0.25">
      <c r="A26" s="42"/>
      <c r="B26" s="42" t="s">
        <v>798</v>
      </c>
      <c r="C26" s="37"/>
      <c r="D26" s="37"/>
      <c r="E26" s="316" t="s">
        <v>782</v>
      </c>
      <c r="F26" s="42"/>
      <c r="G26" s="42">
        <v>1</v>
      </c>
      <c r="H26" s="37"/>
    </row>
    <row r="27" spans="1:8" ht="15.75" x14ac:dyDescent="0.25">
      <c r="A27" s="42"/>
      <c r="B27" s="42" t="s">
        <v>17</v>
      </c>
      <c r="C27" s="37"/>
      <c r="D27" s="37"/>
      <c r="E27" s="46" t="s">
        <v>18</v>
      </c>
      <c r="F27" s="42"/>
      <c r="G27" s="42">
        <v>1</v>
      </c>
      <c r="H27" s="37"/>
    </row>
    <row r="28" spans="1:8" ht="15.75" x14ac:dyDescent="0.25">
      <c r="A28" s="42"/>
      <c r="B28" s="42" t="s">
        <v>205</v>
      </c>
      <c r="C28" s="37"/>
      <c r="D28" s="37"/>
      <c r="E28" s="46" t="s">
        <v>18</v>
      </c>
      <c r="F28" s="42"/>
      <c r="G28" s="42">
        <v>1</v>
      </c>
      <c r="H28" s="37"/>
    </row>
    <row r="29" spans="1:8" ht="15.75" x14ac:dyDescent="0.25">
      <c r="A29" s="42"/>
      <c r="B29" s="42" t="s">
        <v>20</v>
      </c>
      <c r="C29" s="37"/>
      <c r="D29" s="37"/>
      <c r="E29" s="46" t="s">
        <v>18</v>
      </c>
      <c r="F29" s="42"/>
      <c r="G29" s="42">
        <v>1</v>
      </c>
      <c r="H29" s="37"/>
    </row>
    <row r="30" spans="1:8" ht="15.75" x14ac:dyDescent="0.25">
      <c r="A30" s="42"/>
      <c r="B30" s="42" t="s">
        <v>21</v>
      </c>
      <c r="C30" s="37"/>
      <c r="D30" s="37"/>
      <c r="E30" s="317" t="s">
        <v>7</v>
      </c>
      <c r="F30" s="42"/>
      <c r="G30" s="42">
        <v>1</v>
      </c>
      <c r="H30" s="37"/>
    </row>
    <row r="31" spans="1:8" ht="15.75" x14ac:dyDescent="0.25">
      <c r="A31" s="42"/>
      <c r="B31" s="42" t="s">
        <v>23</v>
      </c>
      <c r="C31" s="37"/>
      <c r="D31" s="37"/>
      <c r="E31" s="317" t="s">
        <v>7</v>
      </c>
      <c r="F31" s="42"/>
      <c r="G31" s="42">
        <v>1</v>
      </c>
      <c r="H31" s="37"/>
    </row>
    <row r="32" spans="1:8" ht="15.75" x14ac:dyDescent="0.25">
      <c r="A32" s="42"/>
      <c r="B32" s="42"/>
      <c r="C32" s="37"/>
      <c r="D32" s="37"/>
      <c r="E32" s="42"/>
      <c r="F32" s="42">
        <f>COUNTA(B20:B31)</f>
        <v>12</v>
      </c>
      <c r="G32" s="38"/>
      <c r="H32" s="37"/>
    </row>
    <row r="33" spans="1:8" ht="15.75" x14ac:dyDescent="0.25">
      <c r="A33" s="42">
        <v>2</v>
      </c>
      <c r="B33" s="42" t="s">
        <v>26</v>
      </c>
      <c r="C33" s="37"/>
      <c r="D33" s="37"/>
      <c r="E33" s="42" t="s">
        <v>10</v>
      </c>
      <c r="F33" s="42"/>
      <c r="G33" s="42">
        <v>1</v>
      </c>
      <c r="H33" s="37"/>
    </row>
    <row r="34" spans="1:8" ht="15.75" x14ac:dyDescent="0.25">
      <c r="A34" s="42"/>
      <c r="B34" s="42" t="s">
        <v>11</v>
      </c>
      <c r="C34" s="37"/>
      <c r="D34" s="37"/>
      <c r="E34" s="42" t="s">
        <v>10</v>
      </c>
      <c r="F34" s="42"/>
      <c r="G34" s="42">
        <v>1</v>
      </c>
      <c r="H34" s="37"/>
    </row>
    <row r="35" spans="1:8" ht="15.75" x14ac:dyDescent="0.25">
      <c r="A35" s="42"/>
      <c r="B35" s="42" t="s">
        <v>27</v>
      </c>
      <c r="C35" s="37"/>
      <c r="D35" s="37"/>
      <c r="E35" s="42" t="s">
        <v>10</v>
      </c>
      <c r="F35" s="42"/>
      <c r="G35" s="42">
        <v>1</v>
      </c>
      <c r="H35" s="37"/>
    </row>
    <row r="36" spans="1:8" ht="15.75" x14ac:dyDescent="0.25">
      <c r="A36" s="42"/>
      <c r="B36" s="42" t="s">
        <v>28</v>
      </c>
      <c r="C36" s="37"/>
      <c r="D36" s="37"/>
      <c r="E36" s="45" t="s">
        <v>15</v>
      </c>
      <c r="F36" s="42"/>
      <c r="G36" s="42">
        <v>1</v>
      </c>
      <c r="H36" s="37"/>
    </row>
    <row r="37" spans="1:8" ht="15.75" x14ac:dyDescent="0.25">
      <c r="A37" s="42"/>
      <c r="B37" s="42" t="s">
        <v>29</v>
      </c>
      <c r="C37" s="37"/>
      <c r="D37" s="37"/>
      <c r="E37" s="45" t="s">
        <v>15</v>
      </c>
      <c r="F37" s="42"/>
      <c r="G37" s="42">
        <v>1</v>
      </c>
      <c r="H37" s="37"/>
    </row>
    <row r="38" spans="1:8" ht="15.75" x14ac:dyDescent="0.25">
      <c r="A38" s="42"/>
      <c r="B38" s="42" t="s">
        <v>30</v>
      </c>
      <c r="C38" s="37"/>
      <c r="D38" s="37"/>
      <c r="E38" s="45" t="s">
        <v>15</v>
      </c>
      <c r="F38" s="42"/>
      <c r="G38" s="42">
        <v>1</v>
      </c>
      <c r="H38" s="37"/>
    </row>
    <row r="39" spans="1:8" ht="15.75" x14ac:dyDescent="0.25">
      <c r="A39" s="42"/>
      <c r="B39" s="42" t="s">
        <v>431</v>
      </c>
      <c r="C39" s="37"/>
      <c r="D39" s="37"/>
      <c r="E39" s="316" t="s">
        <v>782</v>
      </c>
      <c r="F39" s="42"/>
      <c r="G39" s="42">
        <v>1</v>
      </c>
      <c r="H39" s="37"/>
    </row>
    <row r="40" spans="1:8" ht="15.75" x14ac:dyDescent="0.25">
      <c r="A40" s="42"/>
      <c r="B40" s="42" t="s">
        <v>784</v>
      </c>
      <c r="C40" s="37"/>
      <c r="D40" s="37"/>
      <c r="E40" s="316" t="s">
        <v>782</v>
      </c>
      <c r="F40" s="42"/>
      <c r="G40" s="42">
        <v>1</v>
      </c>
      <c r="H40" s="37"/>
    </row>
    <row r="41" spans="1:8" ht="15.75" x14ac:dyDescent="0.25">
      <c r="A41" s="42"/>
      <c r="B41" s="42" t="s">
        <v>593</v>
      </c>
      <c r="C41" s="37"/>
      <c r="D41" s="37"/>
      <c r="E41" s="316" t="s">
        <v>782</v>
      </c>
      <c r="F41" s="42"/>
      <c r="G41" s="42">
        <v>0</v>
      </c>
      <c r="H41" s="37" t="s">
        <v>1142</v>
      </c>
    </row>
    <row r="42" spans="1:8" ht="15.75" x14ac:dyDescent="0.25">
      <c r="A42" s="42"/>
      <c r="B42" s="42" t="s">
        <v>31</v>
      </c>
      <c r="C42" s="37"/>
      <c r="D42" s="37"/>
      <c r="E42" s="46" t="s">
        <v>18</v>
      </c>
      <c r="F42" s="42"/>
      <c r="G42" s="42">
        <v>1</v>
      </c>
      <c r="H42" s="37"/>
    </row>
    <row r="43" spans="1:8" ht="15.75" x14ac:dyDescent="0.25">
      <c r="A43" s="42"/>
      <c r="B43" s="42" t="s">
        <v>32</v>
      </c>
      <c r="C43" s="37"/>
      <c r="D43" s="37"/>
      <c r="E43" s="46" t="s">
        <v>18</v>
      </c>
      <c r="F43" s="42"/>
      <c r="G43" s="42">
        <v>1</v>
      </c>
      <c r="H43" s="37"/>
    </row>
    <row r="44" spans="1:8" ht="15.75" x14ac:dyDescent="0.25">
      <c r="A44" s="42"/>
      <c r="B44" s="42" t="s">
        <v>33</v>
      </c>
      <c r="C44" s="37"/>
      <c r="D44" s="37"/>
      <c r="E44" s="46" t="s">
        <v>18</v>
      </c>
      <c r="F44" s="42"/>
      <c r="G44" s="42">
        <v>1</v>
      </c>
      <c r="H44" s="37"/>
    </row>
    <row r="45" spans="1:8" ht="15.75" x14ac:dyDescent="0.25">
      <c r="A45" s="42"/>
      <c r="B45" s="42" t="s">
        <v>34</v>
      </c>
      <c r="C45" s="37"/>
      <c r="D45" s="37"/>
      <c r="E45" s="46" t="s">
        <v>18</v>
      </c>
      <c r="F45" s="42"/>
      <c r="G45" s="42">
        <v>1</v>
      </c>
      <c r="H45" s="37"/>
    </row>
    <row r="46" spans="1:8" ht="15.75" x14ac:dyDescent="0.25">
      <c r="A46" s="42"/>
      <c r="B46" s="42"/>
      <c r="C46" s="37"/>
      <c r="D46" s="37"/>
      <c r="E46" s="42"/>
      <c r="F46" s="42">
        <f>COUNTA(B33:B45)</f>
        <v>13</v>
      </c>
      <c r="G46" s="38"/>
      <c r="H46" s="37"/>
    </row>
    <row r="47" spans="1:8" ht="15.75" x14ac:dyDescent="0.25">
      <c r="A47" s="42">
        <v>3</v>
      </c>
      <c r="B47" s="42" t="s">
        <v>37</v>
      </c>
      <c r="C47" s="37"/>
      <c r="D47" s="37"/>
      <c r="E47" s="42" t="s">
        <v>10</v>
      </c>
      <c r="F47" s="42"/>
      <c r="G47" s="42">
        <v>1</v>
      </c>
      <c r="H47" s="37"/>
    </row>
    <row r="48" spans="1:8" ht="15.75" x14ac:dyDescent="0.25">
      <c r="A48" s="42"/>
      <c r="B48" s="42" t="s">
        <v>24</v>
      </c>
      <c r="C48" s="37"/>
      <c r="D48" s="37"/>
      <c r="E48" s="42" t="s">
        <v>10</v>
      </c>
      <c r="F48" s="42"/>
      <c r="G48" s="42">
        <v>1</v>
      </c>
      <c r="H48" s="37"/>
    </row>
    <row r="49" spans="1:8" ht="15.75" x14ac:dyDescent="0.25">
      <c r="A49" s="42"/>
      <c r="B49" s="42" t="s">
        <v>25</v>
      </c>
      <c r="C49" s="37"/>
      <c r="D49" s="37"/>
      <c r="E49" s="42" t="s">
        <v>10</v>
      </c>
      <c r="F49" s="42"/>
      <c r="G49" s="42">
        <v>1</v>
      </c>
      <c r="H49" s="37"/>
    </row>
    <row r="50" spans="1:8" ht="15.75" x14ac:dyDescent="0.25">
      <c r="A50" s="42"/>
      <c r="B50" s="42" t="s">
        <v>39</v>
      </c>
      <c r="C50" s="37"/>
      <c r="D50" s="37"/>
      <c r="E50" s="45" t="s">
        <v>15</v>
      </c>
      <c r="F50" s="42"/>
      <c r="G50" s="42">
        <v>1</v>
      </c>
      <c r="H50" s="37"/>
    </row>
    <row r="51" spans="1:8" ht="15.75" x14ac:dyDescent="0.25">
      <c r="A51" s="42"/>
      <c r="B51" s="42" t="s">
        <v>38</v>
      </c>
      <c r="C51" s="37"/>
      <c r="D51" s="37"/>
      <c r="E51" s="45" t="s">
        <v>15</v>
      </c>
      <c r="F51" s="42"/>
      <c r="G51" s="42">
        <v>1</v>
      </c>
      <c r="H51" s="37"/>
    </row>
    <row r="52" spans="1:8" ht="15.75" x14ac:dyDescent="0.25">
      <c r="A52" s="42"/>
      <c r="B52" s="38" t="s">
        <v>786</v>
      </c>
      <c r="C52" s="37"/>
      <c r="D52" s="37"/>
      <c r="E52" s="316" t="s">
        <v>782</v>
      </c>
      <c r="F52" s="42"/>
      <c r="G52" s="42">
        <v>1</v>
      </c>
      <c r="H52" s="37"/>
    </row>
    <row r="53" spans="1:8" ht="15.75" x14ac:dyDescent="0.25">
      <c r="A53" s="42"/>
      <c r="B53" s="38" t="s">
        <v>340</v>
      </c>
      <c r="C53" s="37"/>
      <c r="D53" s="37"/>
      <c r="E53" s="316" t="s">
        <v>782</v>
      </c>
      <c r="F53" s="42"/>
      <c r="G53" s="42">
        <v>1</v>
      </c>
      <c r="H53" s="37"/>
    </row>
    <row r="54" spans="1:8" ht="15.75" x14ac:dyDescent="0.25">
      <c r="A54" s="42"/>
      <c r="B54" s="42" t="s">
        <v>785</v>
      </c>
      <c r="C54" s="37"/>
      <c r="D54" s="37"/>
      <c r="E54" s="316" t="s">
        <v>782</v>
      </c>
      <c r="F54" s="42"/>
      <c r="G54" s="42">
        <v>1</v>
      </c>
      <c r="H54" s="37"/>
    </row>
    <row r="55" spans="1:8" ht="15.75" x14ac:dyDescent="0.25">
      <c r="A55" s="42"/>
      <c r="B55" s="42" t="s">
        <v>41</v>
      </c>
      <c r="C55" s="37"/>
      <c r="D55" s="37"/>
      <c r="E55" s="46" t="s">
        <v>18</v>
      </c>
      <c r="F55" s="42"/>
      <c r="G55" s="42">
        <v>1</v>
      </c>
      <c r="H55" s="37"/>
    </row>
    <row r="56" spans="1:8" ht="15.75" x14ac:dyDescent="0.25">
      <c r="A56" s="42"/>
      <c r="B56" s="42" t="s">
        <v>42</v>
      </c>
      <c r="C56" s="37"/>
      <c r="D56" s="37"/>
      <c r="E56" s="46" t="s">
        <v>18</v>
      </c>
      <c r="F56" s="42"/>
      <c r="G56" s="42">
        <v>1</v>
      </c>
      <c r="H56" s="37"/>
    </row>
    <row r="57" spans="1:8" ht="15.75" x14ac:dyDescent="0.25">
      <c r="A57" s="42"/>
      <c r="B57" s="42" t="s">
        <v>43</v>
      </c>
      <c r="C57" s="37"/>
      <c r="D57" s="37"/>
      <c r="E57" s="46" t="s">
        <v>18</v>
      </c>
      <c r="F57" s="42"/>
      <c r="G57" s="42">
        <v>1</v>
      </c>
      <c r="H57" s="37"/>
    </row>
    <row r="58" spans="1:8" ht="15.75" x14ac:dyDescent="0.25">
      <c r="A58" s="42"/>
      <c r="B58" s="42" t="s">
        <v>44</v>
      </c>
      <c r="C58" s="37"/>
      <c r="D58" s="37"/>
      <c r="E58" s="46" t="s">
        <v>18</v>
      </c>
      <c r="F58" s="42"/>
      <c r="G58" s="42">
        <v>1</v>
      </c>
      <c r="H58" s="37"/>
    </row>
    <row r="59" spans="1:8" ht="15.75" x14ac:dyDescent="0.25">
      <c r="A59" s="42"/>
      <c r="B59" s="42" t="s">
        <v>45</v>
      </c>
      <c r="C59" s="37"/>
      <c r="D59" s="37"/>
      <c r="E59" s="317" t="s">
        <v>7</v>
      </c>
      <c r="F59" s="42"/>
      <c r="G59" s="42">
        <v>1</v>
      </c>
      <c r="H59" s="37"/>
    </row>
    <row r="60" spans="1:8" ht="15.75" x14ac:dyDescent="0.25">
      <c r="A60" s="42"/>
      <c r="B60" s="42" t="s">
        <v>46</v>
      </c>
      <c r="C60" s="37"/>
      <c r="D60" s="37"/>
      <c r="E60" s="317" t="s">
        <v>7</v>
      </c>
      <c r="F60" s="42"/>
      <c r="G60" s="42">
        <v>1</v>
      </c>
      <c r="H60" s="37"/>
    </row>
    <row r="61" spans="1:8" ht="15.75" x14ac:dyDescent="0.25">
      <c r="A61" s="42"/>
      <c r="B61" s="42" t="s">
        <v>47</v>
      </c>
      <c r="C61" s="37"/>
      <c r="D61" s="37"/>
      <c r="E61" s="317" t="s">
        <v>7</v>
      </c>
      <c r="G61" s="42">
        <v>1</v>
      </c>
      <c r="H61" s="37"/>
    </row>
    <row r="62" spans="1:8" ht="15.75" x14ac:dyDescent="0.25">
      <c r="B62" s="42"/>
      <c r="C62" s="37"/>
      <c r="D62" s="37"/>
      <c r="E62" s="42"/>
      <c r="F62" s="42">
        <f>COUNTA(B47:B61)</f>
        <v>15</v>
      </c>
      <c r="G62" s="38"/>
      <c r="H62" s="37"/>
    </row>
    <row r="63" spans="1:8" ht="15.75" x14ac:dyDescent="0.25">
      <c r="A63" s="42">
        <v>3</v>
      </c>
      <c r="B63" s="316" t="s">
        <v>793</v>
      </c>
      <c r="C63" s="37"/>
      <c r="D63" s="37"/>
      <c r="E63" s="316" t="s">
        <v>782</v>
      </c>
      <c r="F63" s="42">
        <v>2</v>
      </c>
      <c r="G63" s="42">
        <v>2</v>
      </c>
      <c r="H63" s="37"/>
    </row>
    <row r="64" spans="1:8" ht="15.75" x14ac:dyDescent="0.25">
      <c r="A64" s="42"/>
      <c r="B64" s="42"/>
      <c r="C64" s="37"/>
      <c r="D64" s="37"/>
      <c r="E64" s="45"/>
      <c r="F64" s="42"/>
      <c r="G64" s="42"/>
      <c r="H64" s="37"/>
    </row>
    <row r="65" spans="1:8" ht="15.75" x14ac:dyDescent="0.25">
      <c r="A65" s="42">
        <v>4</v>
      </c>
      <c r="B65" s="42" t="s">
        <v>35</v>
      </c>
      <c r="C65" s="37"/>
      <c r="D65" s="37"/>
      <c r="E65" s="42" t="s">
        <v>10</v>
      </c>
      <c r="F65" s="42"/>
      <c r="G65" s="38">
        <v>1</v>
      </c>
      <c r="H65" s="37"/>
    </row>
    <row r="66" spans="1:8" ht="15.75" x14ac:dyDescent="0.25">
      <c r="A66" s="42"/>
      <c r="B66" s="42" t="s">
        <v>36</v>
      </c>
      <c r="C66" s="37"/>
      <c r="D66" s="37"/>
      <c r="E66" s="42" t="s">
        <v>10</v>
      </c>
      <c r="F66" s="42"/>
      <c r="G66" s="38">
        <v>1</v>
      </c>
      <c r="H66" s="37"/>
    </row>
    <row r="67" spans="1:8" ht="15.75" x14ac:dyDescent="0.25">
      <c r="A67" s="42"/>
      <c r="B67" s="42" t="s">
        <v>52</v>
      </c>
      <c r="C67" s="37"/>
      <c r="D67" s="37"/>
      <c r="E67" s="45" t="s">
        <v>15</v>
      </c>
      <c r="F67" s="42"/>
      <c r="G67" s="38">
        <v>1</v>
      </c>
      <c r="H67" s="37"/>
    </row>
    <row r="68" spans="1:8" ht="15.75" x14ac:dyDescent="0.25">
      <c r="A68" s="42"/>
      <c r="B68" s="42" t="s">
        <v>54</v>
      </c>
      <c r="C68" s="37"/>
      <c r="D68" s="37"/>
      <c r="E68" s="45" t="s">
        <v>15</v>
      </c>
      <c r="F68" s="42"/>
      <c r="G68" s="38">
        <v>1</v>
      </c>
      <c r="H68" s="37"/>
    </row>
    <row r="69" spans="1:8" ht="15.75" x14ac:dyDescent="0.25">
      <c r="A69" s="42"/>
      <c r="B69" s="42" t="s">
        <v>53</v>
      </c>
      <c r="C69" s="37"/>
      <c r="D69" s="37"/>
      <c r="E69" s="45" t="s">
        <v>15</v>
      </c>
      <c r="F69" s="42"/>
      <c r="G69" s="38">
        <v>1</v>
      </c>
      <c r="H69" s="37"/>
    </row>
    <row r="70" spans="1:8" ht="15.75" x14ac:dyDescent="0.25">
      <c r="A70" s="42"/>
      <c r="B70" s="42" t="s">
        <v>787</v>
      </c>
      <c r="C70" s="37"/>
      <c r="D70" s="37"/>
      <c r="E70" s="316" t="s">
        <v>782</v>
      </c>
      <c r="F70" s="42"/>
      <c r="G70" s="38">
        <v>1</v>
      </c>
      <c r="H70" s="37"/>
    </row>
    <row r="71" spans="1:8" ht="15.75" x14ac:dyDescent="0.25">
      <c r="A71" s="42"/>
      <c r="B71" s="42" t="s">
        <v>156</v>
      </c>
      <c r="C71" s="37"/>
      <c r="D71" s="37"/>
      <c r="E71" s="316" t="s">
        <v>782</v>
      </c>
      <c r="F71" s="42"/>
      <c r="G71" s="38">
        <v>0</v>
      </c>
      <c r="H71" s="37" t="s">
        <v>1140</v>
      </c>
    </row>
    <row r="72" spans="1:8" ht="15.75" x14ac:dyDescent="0.25">
      <c r="A72" s="42"/>
      <c r="B72" s="42" t="s">
        <v>795</v>
      </c>
      <c r="C72" s="37"/>
      <c r="D72" s="37"/>
      <c r="E72" s="316" t="s">
        <v>782</v>
      </c>
      <c r="F72" s="42"/>
      <c r="G72" s="38">
        <v>1</v>
      </c>
      <c r="H72" s="37"/>
    </row>
    <row r="73" spans="1:8" ht="15.75" x14ac:dyDescent="0.25">
      <c r="A73" s="42"/>
      <c r="B73" s="42" t="s">
        <v>647</v>
      </c>
      <c r="C73" s="37"/>
      <c r="D73" s="37"/>
      <c r="E73" s="316" t="s">
        <v>782</v>
      </c>
      <c r="F73" s="37"/>
      <c r="G73" s="38">
        <v>1</v>
      </c>
      <c r="H73" s="37"/>
    </row>
    <row r="74" spans="1:8" ht="15.75" x14ac:dyDescent="0.25">
      <c r="A74" s="42"/>
      <c r="B74" s="42" t="s">
        <v>788</v>
      </c>
      <c r="C74" s="37"/>
      <c r="D74" s="37"/>
      <c r="E74" s="316" t="s">
        <v>782</v>
      </c>
      <c r="F74" s="37"/>
      <c r="G74" s="38">
        <v>1</v>
      </c>
      <c r="H74" s="37"/>
    </row>
    <row r="75" spans="1:8" ht="15.75" x14ac:dyDescent="0.25">
      <c r="A75" s="42"/>
      <c r="B75" s="42" t="s">
        <v>40</v>
      </c>
      <c r="C75" s="37"/>
      <c r="D75" s="37"/>
      <c r="E75" s="46" t="s">
        <v>18</v>
      </c>
      <c r="F75" s="42"/>
      <c r="G75" s="38">
        <v>1</v>
      </c>
      <c r="H75" s="37"/>
    </row>
    <row r="76" spans="1:8" ht="15.75" x14ac:dyDescent="0.25">
      <c r="A76" s="42"/>
      <c r="B76" s="42" t="s">
        <v>55</v>
      </c>
      <c r="C76" s="37"/>
      <c r="D76" s="37"/>
      <c r="E76" s="46" t="s">
        <v>18</v>
      </c>
      <c r="G76" s="38">
        <v>1</v>
      </c>
      <c r="H76" s="37"/>
    </row>
    <row r="77" spans="1:8" ht="15.75" x14ac:dyDescent="0.25">
      <c r="B77" s="42" t="s">
        <v>56</v>
      </c>
      <c r="C77" s="37"/>
      <c r="D77" s="37"/>
      <c r="E77" s="46" t="s">
        <v>18</v>
      </c>
      <c r="F77" s="42"/>
      <c r="G77" s="38">
        <v>0</v>
      </c>
      <c r="H77" s="37"/>
    </row>
    <row r="78" spans="1:8" ht="15.75" x14ac:dyDescent="0.25">
      <c r="A78" s="42"/>
      <c r="B78" s="42" t="s">
        <v>60</v>
      </c>
      <c r="C78" s="37"/>
      <c r="D78" s="37"/>
      <c r="E78" s="46" t="s">
        <v>18</v>
      </c>
      <c r="F78" s="42"/>
      <c r="G78" s="38">
        <v>0</v>
      </c>
      <c r="H78" s="37"/>
    </row>
    <row r="79" spans="1:8" ht="15.75" x14ac:dyDescent="0.25">
      <c r="A79" s="42"/>
      <c r="B79" s="42" t="s">
        <v>219</v>
      </c>
      <c r="C79" s="37"/>
      <c r="D79" s="37"/>
      <c r="E79" s="46" t="s">
        <v>18</v>
      </c>
      <c r="F79" s="42"/>
      <c r="G79" s="38">
        <v>0</v>
      </c>
      <c r="H79" s="37"/>
    </row>
    <row r="80" spans="1:8" ht="15.75" x14ac:dyDescent="0.25">
      <c r="A80" s="42"/>
      <c r="B80" s="42" t="s">
        <v>62</v>
      </c>
      <c r="C80" s="37"/>
      <c r="D80" s="37"/>
      <c r="E80" s="317" t="s">
        <v>7</v>
      </c>
      <c r="F80" s="42"/>
      <c r="G80" s="38">
        <v>0</v>
      </c>
      <c r="H80" s="37"/>
    </row>
    <row r="81" spans="1:8" ht="15.75" x14ac:dyDescent="0.25">
      <c r="A81" s="42"/>
      <c r="B81" s="42"/>
      <c r="C81" s="37"/>
      <c r="D81" s="37"/>
      <c r="E81" s="46"/>
      <c r="F81" s="42">
        <f>COUNTA(B63:B80)</f>
        <v>17</v>
      </c>
      <c r="G81" s="46"/>
      <c r="H81" s="37"/>
    </row>
    <row r="82" spans="1:8" ht="15.75" x14ac:dyDescent="0.25">
      <c r="A82" s="42">
        <v>4</v>
      </c>
      <c r="B82" s="42" t="s">
        <v>49</v>
      </c>
      <c r="C82" s="37"/>
      <c r="D82" s="37"/>
      <c r="E82" s="42" t="s">
        <v>10</v>
      </c>
      <c r="F82" s="42">
        <v>2</v>
      </c>
      <c r="G82" s="38">
        <v>0</v>
      </c>
      <c r="H82" s="37"/>
    </row>
    <row r="83" spans="1:8" ht="15.75" x14ac:dyDescent="0.25">
      <c r="A83" s="42"/>
      <c r="B83" s="42"/>
      <c r="C83" s="37"/>
      <c r="D83" s="42"/>
      <c r="E83" s="42"/>
      <c r="F83" s="42"/>
      <c r="G83" s="42"/>
      <c r="H83" s="37"/>
    </row>
    <row r="84" spans="1:8" ht="15.75" x14ac:dyDescent="0.25">
      <c r="A84" s="42">
        <v>5</v>
      </c>
      <c r="B84" s="42" t="s">
        <v>50</v>
      </c>
      <c r="C84" s="37"/>
      <c r="D84" s="37"/>
      <c r="E84" s="42" t="s">
        <v>10</v>
      </c>
      <c r="F84" s="42"/>
      <c r="G84" s="38">
        <v>0</v>
      </c>
      <c r="H84" s="37"/>
    </row>
    <row r="85" spans="1:8" ht="15.75" x14ac:dyDescent="0.25">
      <c r="A85" s="42"/>
      <c r="B85" s="42" t="s">
        <v>63</v>
      </c>
      <c r="C85" s="37"/>
      <c r="D85" s="37"/>
      <c r="E85" s="45" t="s">
        <v>15</v>
      </c>
      <c r="F85" s="42"/>
      <c r="G85" s="38">
        <v>0</v>
      </c>
      <c r="H85" s="37"/>
    </row>
    <row r="86" spans="1:8" ht="15.75" x14ac:dyDescent="0.25">
      <c r="A86" s="42"/>
      <c r="B86" s="42" t="s">
        <v>67</v>
      </c>
      <c r="C86" s="37"/>
      <c r="D86" s="37"/>
      <c r="E86" s="45" t="s">
        <v>15</v>
      </c>
      <c r="G86" s="38">
        <v>0</v>
      </c>
      <c r="H86" s="37"/>
    </row>
    <row r="87" spans="1:8" ht="15.75" x14ac:dyDescent="0.25">
      <c r="A87" s="42"/>
      <c r="B87" s="42" t="s">
        <v>789</v>
      </c>
      <c r="C87" s="37"/>
      <c r="D87" s="37"/>
      <c r="E87" s="316" t="s">
        <v>782</v>
      </c>
      <c r="G87" s="38">
        <v>0</v>
      </c>
      <c r="H87" s="37"/>
    </row>
    <row r="88" spans="1:8" ht="15.75" x14ac:dyDescent="0.25">
      <c r="A88" s="42"/>
      <c r="B88" s="42" t="s">
        <v>65</v>
      </c>
      <c r="C88" s="37"/>
      <c r="D88" s="37"/>
      <c r="E88" s="316" t="s">
        <v>782</v>
      </c>
      <c r="F88" s="42"/>
      <c r="G88" s="38">
        <v>0</v>
      </c>
      <c r="H88" s="37"/>
    </row>
    <row r="89" spans="1:8" ht="15.75" x14ac:dyDescent="0.25">
      <c r="A89" s="42"/>
      <c r="B89" s="42" t="s">
        <v>796</v>
      </c>
      <c r="C89" s="37"/>
      <c r="D89" s="37"/>
      <c r="E89" s="316" t="s">
        <v>782</v>
      </c>
      <c r="F89" s="42"/>
      <c r="G89" s="38">
        <v>0</v>
      </c>
      <c r="H89" s="37"/>
    </row>
    <row r="90" spans="1:8" ht="15.75" x14ac:dyDescent="0.25">
      <c r="A90" s="42"/>
      <c r="B90" s="42" t="s">
        <v>790</v>
      </c>
      <c r="C90" s="37"/>
      <c r="D90" s="37"/>
      <c r="E90" s="316" t="s">
        <v>782</v>
      </c>
      <c r="F90" s="42"/>
      <c r="G90" s="38">
        <v>0</v>
      </c>
      <c r="H90" s="37"/>
    </row>
    <row r="91" spans="1:8" ht="15.75" x14ac:dyDescent="0.25">
      <c r="A91" s="42"/>
      <c r="B91" s="42" t="s">
        <v>346</v>
      </c>
      <c r="C91" s="37"/>
      <c r="D91" s="37"/>
      <c r="E91" s="316" t="s">
        <v>782</v>
      </c>
      <c r="F91" s="42"/>
      <c r="G91" s="38">
        <v>0</v>
      </c>
      <c r="H91" s="37"/>
    </row>
    <row r="92" spans="1:8" ht="15.75" x14ac:dyDescent="0.25">
      <c r="A92" s="42"/>
      <c r="B92" s="42" t="s">
        <v>64</v>
      </c>
      <c r="C92" s="37"/>
      <c r="D92" s="37"/>
      <c r="E92" s="46" t="s">
        <v>18</v>
      </c>
      <c r="F92" s="42"/>
      <c r="G92" s="38">
        <v>0</v>
      </c>
      <c r="H92" s="37"/>
    </row>
    <row r="93" spans="1:8" ht="15.75" x14ac:dyDescent="0.25">
      <c r="A93" s="42"/>
      <c r="B93" s="42" t="s">
        <v>59</v>
      </c>
      <c r="C93" s="37"/>
      <c r="D93" s="37"/>
      <c r="E93" s="46" t="s">
        <v>18</v>
      </c>
      <c r="F93" s="42"/>
      <c r="G93" s="38">
        <v>0</v>
      </c>
      <c r="H93" s="37"/>
    </row>
    <row r="94" spans="1:8" ht="15.75" x14ac:dyDescent="0.25">
      <c r="A94" s="42"/>
      <c r="B94" s="42" t="s">
        <v>68</v>
      </c>
      <c r="C94" s="37"/>
      <c r="D94" s="37"/>
      <c r="E94" s="46" t="s">
        <v>18</v>
      </c>
      <c r="F94" s="42"/>
      <c r="G94" s="38">
        <v>0</v>
      </c>
      <c r="H94" s="37"/>
    </row>
    <row r="95" spans="1:8" ht="15.75" x14ac:dyDescent="0.25">
      <c r="A95" s="42"/>
      <c r="B95" s="42" t="s">
        <v>71</v>
      </c>
      <c r="C95" s="37"/>
      <c r="D95" s="37"/>
      <c r="E95" s="317" t="s">
        <v>7</v>
      </c>
      <c r="F95" s="42"/>
      <c r="G95" s="38">
        <v>0</v>
      </c>
      <c r="H95" s="37"/>
    </row>
    <row r="96" spans="1:8" ht="15.75" x14ac:dyDescent="0.25">
      <c r="A96" s="42"/>
      <c r="B96" s="42"/>
      <c r="C96" s="37"/>
      <c r="D96" s="37"/>
      <c r="E96" s="44"/>
      <c r="F96" s="42">
        <f>COUNTA(B84:B95)</f>
        <v>12</v>
      </c>
      <c r="G96" s="37"/>
      <c r="H96" s="37"/>
    </row>
    <row r="97" spans="1:8" ht="15.75" x14ac:dyDescent="0.25">
      <c r="A97" s="42">
        <v>5</v>
      </c>
      <c r="B97" s="45" t="s">
        <v>72</v>
      </c>
      <c r="C97" s="37"/>
      <c r="D97" s="45"/>
      <c r="E97" s="45" t="s">
        <v>15</v>
      </c>
      <c r="F97" s="42">
        <v>0</v>
      </c>
      <c r="G97" s="38">
        <v>0</v>
      </c>
      <c r="H97" s="37"/>
    </row>
    <row r="98" spans="1:8" ht="15.75" x14ac:dyDescent="0.25">
      <c r="A98" s="43"/>
      <c r="B98" s="42"/>
      <c r="C98" s="37"/>
      <c r="D98" s="37"/>
      <c r="G98" s="38"/>
      <c r="H98" s="37"/>
    </row>
    <row r="99" spans="1:8" ht="15.75" x14ac:dyDescent="0.25">
      <c r="A99" s="43" t="s">
        <v>235</v>
      </c>
      <c r="B99" s="42" t="s">
        <v>790</v>
      </c>
      <c r="C99" s="37"/>
      <c r="D99" s="37"/>
      <c r="E99" s="42" t="s">
        <v>82</v>
      </c>
      <c r="F99" s="42">
        <v>0</v>
      </c>
      <c r="G99" s="37"/>
      <c r="H99" s="37"/>
    </row>
    <row r="100" spans="1:8" ht="15.75" x14ac:dyDescent="0.25">
      <c r="B100" s="42"/>
      <c r="C100" s="37"/>
      <c r="D100" s="37"/>
      <c r="E100" s="46"/>
      <c r="F100" s="42"/>
      <c r="H100" s="37"/>
    </row>
    <row r="101" spans="1:8" ht="15.75" x14ac:dyDescent="0.25">
      <c r="A101" s="42">
        <v>6</v>
      </c>
      <c r="B101" s="42" t="s">
        <v>74</v>
      </c>
      <c r="C101" s="37"/>
      <c r="D101" s="37"/>
      <c r="E101" s="45" t="s">
        <v>15</v>
      </c>
      <c r="F101" s="42"/>
      <c r="G101" s="38">
        <v>0</v>
      </c>
      <c r="H101" s="37"/>
    </row>
    <row r="102" spans="1:8" ht="15.75" x14ac:dyDescent="0.25">
      <c r="A102" s="42"/>
      <c r="B102" s="42" t="s">
        <v>182</v>
      </c>
      <c r="C102" s="37"/>
      <c r="D102" s="37"/>
      <c r="E102" s="45" t="s">
        <v>15</v>
      </c>
      <c r="F102" s="42"/>
      <c r="G102" s="38">
        <v>0</v>
      </c>
      <c r="H102" s="37"/>
    </row>
    <row r="103" spans="1:8" ht="15.75" x14ac:dyDescent="0.25">
      <c r="A103" s="42"/>
      <c r="B103" s="42" t="s">
        <v>1141</v>
      </c>
      <c r="C103" s="37"/>
      <c r="D103" s="37"/>
      <c r="E103" s="316" t="s">
        <v>782</v>
      </c>
      <c r="F103" s="42"/>
      <c r="G103" s="38">
        <v>0</v>
      </c>
      <c r="H103" s="37" t="s">
        <v>1140</v>
      </c>
    </row>
    <row r="104" spans="1:8" ht="15.75" x14ac:dyDescent="0.25">
      <c r="A104" s="42"/>
      <c r="B104" s="42" t="s">
        <v>225</v>
      </c>
      <c r="C104" s="37"/>
      <c r="D104" s="37"/>
      <c r="E104" s="316" t="s">
        <v>782</v>
      </c>
      <c r="F104" s="42"/>
      <c r="G104" s="38">
        <v>0</v>
      </c>
      <c r="H104" s="37"/>
    </row>
    <row r="105" spans="1:8" ht="15.75" x14ac:dyDescent="0.25">
      <c r="A105" s="42"/>
      <c r="B105" s="42" t="s">
        <v>352</v>
      </c>
      <c r="C105" s="37"/>
      <c r="D105" s="37"/>
      <c r="E105" s="316" t="s">
        <v>782</v>
      </c>
      <c r="F105" s="42"/>
      <c r="G105" s="38">
        <v>0</v>
      </c>
      <c r="H105" s="37"/>
    </row>
    <row r="106" spans="1:8" ht="15.75" x14ac:dyDescent="0.25">
      <c r="A106" s="42"/>
      <c r="B106" s="42" t="s">
        <v>70</v>
      </c>
      <c r="C106" s="37"/>
      <c r="D106" s="37"/>
      <c r="E106" s="46" t="s">
        <v>18</v>
      </c>
      <c r="F106" s="42"/>
      <c r="G106" s="38">
        <v>0</v>
      </c>
      <c r="H106" s="37"/>
    </row>
    <row r="107" spans="1:8" ht="15.75" x14ac:dyDescent="0.25">
      <c r="A107" s="42"/>
      <c r="B107" s="42" t="s">
        <v>77</v>
      </c>
      <c r="C107" s="37"/>
      <c r="D107" s="37"/>
      <c r="E107" s="46" t="s">
        <v>18</v>
      </c>
      <c r="F107" s="42"/>
      <c r="G107" s="38">
        <v>0</v>
      </c>
      <c r="H107" s="37"/>
    </row>
    <row r="108" spans="1:8" ht="15.75" x14ac:dyDescent="0.25">
      <c r="A108" s="42"/>
      <c r="B108" s="42" t="s">
        <v>78</v>
      </c>
      <c r="C108" s="37"/>
      <c r="D108" s="37"/>
      <c r="E108" s="317" t="s">
        <v>7</v>
      </c>
      <c r="F108" s="42"/>
      <c r="G108" s="38">
        <v>0</v>
      </c>
      <c r="H108" s="37"/>
    </row>
    <row r="109" spans="1:8" ht="15.75" x14ac:dyDescent="0.25">
      <c r="A109" s="42"/>
      <c r="B109" s="42" t="s">
        <v>79</v>
      </c>
      <c r="C109" s="37"/>
      <c r="D109" s="37"/>
      <c r="E109" s="317" t="s">
        <v>7</v>
      </c>
      <c r="F109" s="42"/>
      <c r="G109" s="38">
        <v>0</v>
      </c>
      <c r="H109" s="37"/>
    </row>
    <row r="110" spans="1:8" ht="15.75" x14ac:dyDescent="0.25">
      <c r="A110" s="42"/>
      <c r="B110" s="42"/>
      <c r="C110" s="37"/>
      <c r="D110" s="37"/>
      <c r="E110" s="42"/>
      <c r="F110" s="42">
        <f>COUNTA(B101:B109)</f>
        <v>9</v>
      </c>
      <c r="G110" s="38"/>
      <c r="H110" s="37"/>
    </row>
    <row r="111" spans="1:8" ht="15.75" x14ac:dyDescent="0.25">
      <c r="A111" s="52" t="s">
        <v>234</v>
      </c>
      <c r="B111" s="42" t="s">
        <v>81</v>
      </c>
      <c r="C111" s="37"/>
      <c r="D111" s="37"/>
      <c r="E111" s="42" t="s">
        <v>82</v>
      </c>
      <c r="F111" s="42">
        <v>0</v>
      </c>
      <c r="G111" s="37"/>
      <c r="H111" s="37"/>
    </row>
    <row r="112" spans="1:8" ht="15.75" x14ac:dyDescent="0.25">
      <c r="B112" s="42"/>
      <c r="C112" s="37"/>
      <c r="D112" s="37"/>
      <c r="E112" s="42"/>
      <c r="F112" s="42"/>
      <c r="G112" s="38"/>
      <c r="H112" s="37"/>
    </row>
    <row r="113" spans="1:8" ht="15.75" x14ac:dyDescent="0.25">
      <c r="A113" s="42">
        <v>7</v>
      </c>
      <c r="B113" s="42" t="s">
        <v>350</v>
      </c>
      <c r="C113" s="38"/>
      <c r="D113" s="37"/>
      <c r="E113" s="316" t="s">
        <v>782</v>
      </c>
      <c r="F113" s="42"/>
      <c r="G113" s="38">
        <v>0</v>
      </c>
      <c r="H113" s="37"/>
    </row>
    <row r="114" spans="1:8" ht="15.75" x14ac:dyDescent="0.25">
      <c r="A114" s="42"/>
      <c r="B114" s="42" t="s">
        <v>541</v>
      </c>
      <c r="C114" s="38"/>
      <c r="D114" s="37"/>
      <c r="E114" s="316" t="s">
        <v>782</v>
      </c>
      <c r="F114" s="42"/>
      <c r="G114" s="38">
        <v>0</v>
      </c>
      <c r="H114" s="37"/>
    </row>
    <row r="115" spans="1:8" ht="15.75" x14ac:dyDescent="0.25">
      <c r="B115" s="42" t="s">
        <v>791</v>
      </c>
      <c r="C115" s="38"/>
      <c r="D115" s="37"/>
      <c r="E115" s="316" t="s">
        <v>782</v>
      </c>
      <c r="F115" s="42"/>
      <c r="G115" s="38">
        <v>0</v>
      </c>
      <c r="H115" s="37"/>
    </row>
    <row r="116" spans="1:8" ht="15.75" x14ac:dyDescent="0.25">
      <c r="B116" s="42" t="s">
        <v>93</v>
      </c>
      <c r="C116" s="38"/>
      <c r="D116" s="37"/>
      <c r="E116" s="46" t="s">
        <v>18</v>
      </c>
      <c r="F116" s="42"/>
      <c r="G116" s="38">
        <v>0</v>
      </c>
      <c r="H116" s="37"/>
    </row>
    <row r="117" spans="1:8" ht="15.75" x14ac:dyDescent="0.25">
      <c r="B117" s="42" t="s">
        <v>75</v>
      </c>
      <c r="C117" s="38"/>
      <c r="D117" s="37"/>
      <c r="E117" s="46" t="s">
        <v>18</v>
      </c>
      <c r="G117" s="38">
        <v>0</v>
      </c>
      <c r="H117" s="37"/>
    </row>
    <row r="118" spans="1:8" ht="15.75" x14ac:dyDescent="0.25">
      <c r="B118" s="42" t="s">
        <v>86</v>
      </c>
      <c r="C118" s="38"/>
      <c r="D118" s="37"/>
      <c r="E118" s="317" t="s">
        <v>7</v>
      </c>
      <c r="G118" s="38">
        <v>0</v>
      </c>
      <c r="H118" s="37"/>
    </row>
    <row r="119" spans="1:8" ht="15.75" x14ac:dyDescent="0.25">
      <c r="B119" s="42" t="s">
        <v>87</v>
      </c>
      <c r="C119" s="38"/>
      <c r="D119" s="37"/>
      <c r="E119" s="317" t="s">
        <v>7</v>
      </c>
      <c r="F119" s="37"/>
      <c r="G119" s="38">
        <v>0</v>
      </c>
      <c r="H119" s="37"/>
    </row>
    <row r="120" spans="1:8" ht="15.75" x14ac:dyDescent="0.25">
      <c r="B120" s="44"/>
      <c r="C120" s="38"/>
      <c r="D120" s="37"/>
      <c r="F120" s="42">
        <f>COUNTA(B113:B119)</f>
        <v>7</v>
      </c>
    </row>
    <row r="121" spans="1:8" ht="15.75" x14ac:dyDescent="0.25">
      <c r="A121" s="42">
        <v>7</v>
      </c>
      <c r="B121" s="46" t="s">
        <v>92</v>
      </c>
      <c r="C121" s="38"/>
      <c r="D121" s="37"/>
      <c r="E121" s="46" t="s">
        <v>18</v>
      </c>
      <c r="F121" s="42">
        <v>0</v>
      </c>
      <c r="G121" s="38">
        <v>0</v>
      </c>
      <c r="H121" s="37"/>
    </row>
    <row r="122" spans="1:8" ht="15.75" x14ac:dyDescent="0.25">
      <c r="B122" s="42"/>
      <c r="C122" s="38"/>
      <c r="D122" s="37"/>
      <c r="H122" s="37"/>
    </row>
    <row r="123" spans="1:8" ht="15.75" x14ac:dyDescent="0.25">
      <c r="A123" s="42">
        <v>8</v>
      </c>
      <c r="B123" s="42" t="s">
        <v>1149</v>
      </c>
      <c r="C123" s="38"/>
      <c r="D123" s="37"/>
      <c r="E123" s="316" t="s">
        <v>782</v>
      </c>
      <c r="F123" s="42"/>
      <c r="G123" s="38">
        <v>0</v>
      </c>
      <c r="H123" s="37" t="s">
        <v>1150</v>
      </c>
    </row>
    <row r="124" spans="1:8" ht="15.75" x14ac:dyDescent="0.25">
      <c r="B124" s="42" t="s">
        <v>85</v>
      </c>
      <c r="C124" s="38"/>
      <c r="D124" s="37"/>
      <c r="E124" s="46" t="s">
        <v>18</v>
      </c>
      <c r="G124" s="38">
        <v>0</v>
      </c>
      <c r="H124" s="37"/>
    </row>
    <row r="125" spans="1:8" ht="15.75" x14ac:dyDescent="0.25">
      <c r="B125" s="38" t="s">
        <v>94</v>
      </c>
      <c r="C125" s="319"/>
      <c r="E125" s="46" t="s">
        <v>18</v>
      </c>
      <c r="G125" s="38">
        <v>0</v>
      </c>
    </row>
    <row r="126" spans="1:8" ht="15.75" x14ac:dyDescent="0.25">
      <c r="A126" s="42"/>
      <c r="B126" s="38" t="s">
        <v>95</v>
      </c>
      <c r="C126" s="319"/>
      <c r="E126" s="317" t="s">
        <v>7</v>
      </c>
      <c r="G126" s="38">
        <v>0</v>
      </c>
    </row>
    <row r="127" spans="1:8" ht="15.75" x14ac:dyDescent="0.25">
      <c r="B127" s="38" t="s">
        <v>189</v>
      </c>
      <c r="C127" s="319"/>
      <c r="E127" s="317" t="s">
        <v>7</v>
      </c>
      <c r="G127" s="38">
        <v>0</v>
      </c>
    </row>
    <row r="128" spans="1:8" ht="15.75" x14ac:dyDescent="0.25">
      <c r="A128" s="42"/>
      <c r="B128" s="38"/>
      <c r="C128" s="319"/>
      <c r="F128" s="42">
        <f>COUNTA(B123:B127)</f>
        <v>5</v>
      </c>
    </row>
    <row r="129" spans="1:8" ht="15.75" x14ac:dyDescent="0.25">
      <c r="A129" s="43" t="s">
        <v>232</v>
      </c>
      <c r="B129" s="38" t="s">
        <v>792</v>
      </c>
      <c r="C129" s="319"/>
      <c r="E129" s="37" t="s">
        <v>82</v>
      </c>
      <c r="F129" s="38">
        <v>0</v>
      </c>
    </row>
    <row r="130" spans="1:8" ht="15.75" x14ac:dyDescent="0.25">
      <c r="A130" s="42"/>
      <c r="B130" s="38"/>
      <c r="C130" s="319"/>
    </row>
    <row r="131" spans="1:8" ht="18.75" x14ac:dyDescent="0.3">
      <c r="A131" s="42">
        <v>9</v>
      </c>
      <c r="B131" s="38" t="s">
        <v>96</v>
      </c>
      <c r="C131" s="319"/>
      <c r="E131" s="358" t="s">
        <v>18</v>
      </c>
      <c r="F131" s="42">
        <f>COUNTA(B131)</f>
        <v>1</v>
      </c>
      <c r="G131" s="38">
        <v>0</v>
      </c>
    </row>
    <row r="132" spans="1:8" ht="15.75" x14ac:dyDescent="0.25">
      <c r="A132" s="42"/>
      <c r="B132" s="38"/>
      <c r="C132" s="319"/>
    </row>
    <row r="133" spans="1:8" ht="18.75" x14ac:dyDescent="0.3">
      <c r="A133" s="42">
        <v>9</v>
      </c>
      <c r="B133" s="317" t="s">
        <v>97</v>
      </c>
      <c r="C133" s="319"/>
      <c r="E133" s="318" t="s">
        <v>7</v>
      </c>
      <c r="F133" s="42">
        <v>2</v>
      </c>
      <c r="G133" s="38">
        <v>0</v>
      </c>
    </row>
    <row r="134" spans="1:8" ht="18.75" x14ac:dyDescent="0.3">
      <c r="A134" s="42"/>
      <c r="B134" s="38"/>
      <c r="C134" s="319"/>
      <c r="E134" s="51"/>
    </row>
    <row r="135" spans="1:8" ht="18.75" x14ac:dyDescent="0.3">
      <c r="A135" s="42">
        <v>10</v>
      </c>
      <c r="B135" s="38" t="s">
        <v>98</v>
      </c>
      <c r="C135" s="319"/>
      <c r="E135" s="318" t="s">
        <v>7</v>
      </c>
      <c r="F135" s="42">
        <f>COUNTA(B135)</f>
        <v>1</v>
      </c>
      <c r="G135" s="38">
        <v>0</v>
      </c>
    </row>
    <row r="136" spans="1:8" ht="15.75" x14ac:dyDescent="0.25">
      <c r="A136" s="42"/>
      <c r="B136" s="37"/>
    </row>
    <row r="137" spans="1:8" ht="15.75" x14ac:dyDescent="0.25">
      <c r="A137" s="41" t="s">
        <v>99</v>
      </c>
      <c r="F137" s="42">
        <f>SUM(F16:F135)</f>
        <v>101</v>
      </c>
      <c r="G137" s="42">
        <f>SUM(G16:G135)</f>
        <v>51</v>
      </c>
      <c r="H137" s="41" t="s">
        <v>236</v>
      </c>
    </row>
  </sheetData>
  <dataValidations count="2">
    <dataValidation type="list" allowBlank="1" showInputMessage="1" showErrorMessage="1" sqref="G123:G127 G84:G89 G131 G16:G18 G113:G119 G33:G45 G47:G61 G135 G20:G31 G101:G109 G65:G80 G93:G95" xr:uid="{91326AAB-F865-45CD-99B4-A953DAF08A5D}">
      <formula1>"0,1"</formula1>
    </dataValidation>
    <dataValidation type="list" allowBlank="1" showInputMessage="1" showErrorMessage="1" sqref="G97 G121 G90:G92 G82 G63 G133" xr:uid="{C97EF909-2B53-4AF0-AC46-D8946CB18AE9}">
      <formula1>"0,2"</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D171-2158-4894-BA9E-1679E0BE8FB4}">
  <dimension ref="A1:H136"/>
  <sheetViews>
    <sheetView topLeftCell="A34" workbookViewId="0">
      <selection activeCell="B71" sqref="B71"/>
    </sheetView>
  </sheetViews>
  <sheetFormatPr defaultRowHeight="15" x14ac:dyDescent="0.25"/>
  <cols>
    <col min="1" max="1" width="9.140625" style="338"/>
    <col min="2" max="2" width="10.5703125" style="338" customWidth="1"/>
    <col min="3" max="3" width="11.5703125" style="338" bestFit="1" customWidth="1"/>
    <col min="4" max="16384" width="9.140625" style="338"/>
  </cols>
  <sheetData>
    <row r="1" spans="1:8" ht="24" x14ac:dyDescent="0.65">
      <c r="A1" s="401" t="s">
        <v>513</v>
      </c>
      <c r="B1" s="335"/>
      <c r="C1" s="335"/>
      <c r="D1" s="336"/>
      <c r="E1" s="337"/>
      <c r="F1" s="336"/>
      <c r="G1" s="337"/>
      <c r="H1" s="336"/>
    </row>
    <row r="2" spans="1:8" ht="15.75" x14ac:dyDescent="0.25">
      <c r="A2" s="335"/>
      <c r="B2" s="335"/>
      <c r="C2" s="335"/>
      <c r="D2" s="336"/>
      <c r="E2" s="337"/>
      <c r="F2" s="336"/>
      <c r="G2" s="337"/>
      <c r="H2" s="336"/>
    </row>
    <row r="3" spans="1:8" ht="15.75" x14ac:dyDescent="0.25">
      <c r="A3" s="339" t="s">
        <v>115</v>
      </c>
      <c r="B3" s="335"/>
      <c r="C3" s="335"/>
      <c r="D3" s="336"/>
      <c r="E3" s="337"/>
      <c r="F3" s="336"/>
      <c r="G3" s="337"/>
      <c r="H3" s="336"/>
    </row>
    <row r="4" spans="1:8" ht="15.75" x14ac:dyDescent="0.25">
      <c r="A4" s="339"/>
      <c r="B4" s="335"/>
      <c r="C4" s="335"/>
      <c r="D4" s="340" t="s">
        <v>103</v>
      </c>
      <c r="E4" s="337"/>
      <c r="F4" s="336"/>
      <c r="G4" s="337"/>
      <c r="H4" s="336"/>
    </row>
    <row r="5" spans="1:8" ht="15.75" x14ac:dyDescent="0.25">
      <c r="A5" s="340" t="s">
        <v>2</v>
      </c>
      <c r="B5" s="340" t="s">
        <v>101</v>
      </c>
      <c r="C5" s="340" t="s">
        <v>102</v>
      </c>
      <c r="D5" s="340">
        <v>1</v>
      </c>
      <c r="E5" s="340">
        <v>2</v>
      </c>
      <c r="F5" s="340">
        <v>6</v>
      </c>
      <c r="G5" s="340">
        <v>8</v>
      </c>
      <c r="H5" s="340">
        <v>13</v>
      </c>
    </row>
    <row r="6" spans="1:8" ht="15.75" x14ac:dyDescent="0.25">
      <c r="A6" s="337" t="s">
        <v>104</v>
      </c>
      <c r="B6" s="337" t="s">
        <v>105</v>
      </c>
      <c r="C6" s="337" t="s">
        <v>106</v>
      </c>
      <c r="D6" s="341"/>
      <c r="E6" s="341"/>
      <c r="F6" s="341"/>
      <c r="G6" s="341"/>
      <c r="H6" s="341"/>
    </row>
    <row r="7" spans="1:8" ht="15.75" x14ac:dyDescent="0.25">
      <c r="A7" s="342" t="s">
        <v>107</v>
      </c>
      <c r="B7" s="342" t="s">
        <v>108</v>
      </c>
      <c r="C7" s="342" t="s">
        <v>109</v>
      </c>
      <c r="D7" s="341"/>
      <c r="E7" s="341"/>
      <c r="F7" s="341"/>
      <c r="G7" s="341"/>
      <c r="H7" s="341"/>
    </row>
    <row r="8" spans="1:8" ht="15.75" x14ac:dyDescent="0.25">
      <c r="A8" s="343" t="s">
        <v>542</v>
      </c>
      <c r="B8" s="343" t="s">
        <v>543</v>
      </c>
      <c r="C8" s="343" t="s">
        <v>112</v>
      </c>
      <c r="D8" s="341"/>
      <c r="E8" s="341"/>
      <c r="F8" s="341"/>
      <c r="G8" s="341"/>
      <c r="H8" s="341"/>
    </row>
    <row r="9" spans="1:8" ht="15.75" x14ac:dyDescent="0.25">
      <c r="A9" s="344" t="s">
        <v>110</v>
      </c>
      <c r="B9" s="344" t="s">
        <v>111</v>
      </c>
      <c r="C9" s="344" t="s">
        <v>112</v>
      </c>
      <c r="D9" s="341"/>
      <c r="E9" s="341"/>
      <c r="F9" s="341"/>
      <c r="G9" s="341"/>
      <c r="H9" s="341"/>
    </row>
    <row r="10" spans="1:8" ht="15.75" x14ac:dyDescent="0.25">
      <c r="A10" s="345" t="s">
        <v>113</v>
      </c>
      <c r="B10" s="345" t="s">
        <v>121</v>
      </c>
      <c r="C10" s="345" t="s">
        <v>114</v>
      </c>
      <c r="D10" s="341"/>
      <c r="E10" s="341"/>
      <c r="F10" s="341"/>
      <c r="G10" s="341"/>
      <c r="H10" s="341"/>
    </row>
    <row r="11" spans="1:8" ht="15.75" x14ac:dyDescent="0.25">
      <c r="A11" s="335"/>
      <c r="B11" s="335"/>
      <c r="C11" s="335"/>
      <c r="D11" s="336"/>
      <c r="E11" s="337"/>
      <c r="F11" s="336"/>
      <c r="G11" s="337"/>
      <c r="H11" s="336"/>
    </row>
    <row r="12" spans="1:8" ht="15.75" x14ac:dyDescent="0.25">
      <c r="A12" s="339" t="s">
        <v>116</v>
      </c>
      <c r="B12" s="335"/>
      <c r="C12" s="335"/>
      <c r="D12" s="336"/>
      <c r="E12" s="337"/>
      <c r="F12" s="336"/>
      <c r="G12" s="337"/>
      <c r="H12" s="336"/>
    </row>
    <row r="13" spans="1:8" ht="15.75" x14ac:dyDescent="0.25">
      <c r="A13" s="339"/>
      <c r="B13" s="335"/>
      <c r="C13" s="335"/>
      <c r="D13" s="336"/>
      <c r="E13" s="337"/>
      <c r="F13" s="336"/>
      <c r="G13" s="337"/>
      <c r="H13" s="336"/>
    </row>
    <row r="14" spans="1:8" ht="15.75" x14ac:dyDescent="0.25">
      <c r="A14" s="340" t="s">
        <v>0</v>
      </c>
      <c r="B14" s="340" t="s">
        <v>1</v>
      </c>
      <c r="C14" s="336"/>
      <c r="D14" s="336"/>
      <c r="E14" s="340" t="s">
        <v>2</v>
      </c>
      <c r="F14" s="340" t="s">
        <v>3</v>
      </c>
      <c r="G14" s="340" t="s">
        <v>4</v>
      </c>
      <c r="H14" s="336"/>
    </row>
    <row r="15" spans="1:8" ht="15.75" x14ac:dyDescent="0.25">
      <c r="A15" s="341"/>
      <c r="B15" s="341"/>
      <c r="C15" s="336"/>
      <c r="D15" s="336"/>
      <c r="E15" s="341"/>
      <c r="F15" s="341"/>
      <c r="G15" s="337"/>
      <c r="H15" s="336"/>
    </row>
    <row r="16" spans="1:8" ht="15.75" x14ac:dyDescent="0.25">
      <c r="A16" s="346" t="s">
        <v>5</v>
      </c>
      <c r="B16" s="341" t="s">
        <v>6</v>
      </c>
      <c r="C16" s="336"/>
      <c r="D16" s="336"/>
      <c r="E16" s="345" t="s">
        <v>7</v>
      </c>
      <c r="F16" s="341"/>
      <c r="G16" s="341">
        <v>0</v>
      </c>
      <c r="H16" s="336"/>
    </row>
    <row r="17" spans="1:8" ht="15.75" x14ac:dyDescent="0.25">
      <c r="A17" s="346" t="s">
        <v>5</v>
      </c>
      <c r="B17" s="341" t="s">
        <v>8</v>
      </c>
      <c r="C17" s="336"/>
      <c r="D17" s="336"/>
      <c r="E17" s="345" t="s">
        <v>7</v>
      </c>
      <c r="F17" s="341"/>
      <c r="G17" s="341">
        <v>0</v>
      </c>
      <c r="H17" s="336"/>
    </row>
    <row r="18" spans="1:8" ht="15.75" x14ac:dyDescent="0.25">
      <c r="A18" s="346" t="s">
        <v>5</v>
      </c>
      <c r="B18" s="341" t="s">
        <v>100</v>
      </c>
      <c r="C18" s="336"/>
      <c r="D18" s="336"/>
      <c r="E18" s="345" t="s">
        <v>7</v>
      </c>
      <c r="F18" s="341"/>
      <c r="G18" s="341">
        <v>1</v>
      </c>
      <c r="H18" s="336"/>
    </row>
    <row r="19" spans="1:8" ht="15.75" x14ac:dyDescent="0.25">
      <c r="A19" s="341"/>
      <c r="B19" s="341"/>
      <c r="C19" s="336"/>
      <c r="D19" s="336"/>
      <c r="E19" s="341"/>
      <c r="F19" s="341">
        <f>COUNTA(B16:B18)</f>
        <v>3</v>
      </c>
      <c r="G19" s="337"/>
      <c r="H19" s="336"/>
    </row>
    <row r="20" spans="1:8" ht="15.75" x14ac:dyDescent="0.25">
      <c r="A20" s="341">
        <v>1</v>
      </c>
      <c r="B20" s="341" t="s">
        <v>12</v>
      </c>
      <c r="C20" s="336"/>
      <c r="D20" s="336"/>
      <c r="E20" s="341" t="s">
        <v>10</v>
      </c>
      <c r="F20" s="341"/>
      <c r="G20" s="341">
        <v>0</v>
      </c>
      <c r="H20" s="336"/>
    </row>
    <row r="21" spans="1:8" ht="15.75" x14ac:dyDescent="0.25">
      <c r="A21" s="341"/>
      <c r="B21" s="341" t="s">
        <v>16</v>
      </c>
      <c r="C21" s="336"/>
      <c r="D21" s="336"/>
      <c r="E21" s="348" t="s">
        <v>15</v>
      </c>
      <c r="F21" s="341"/>
      <c r="G21" s="341">
        <v>0</v>
      </c>
      <c r="H21" s="336"/>
    </row>
    <row r="22" spans="1:8" ht="15.75" x14ac:dyDescent="0.25">
      <c r="A22" s="341"/>
      <c r="B22" s="341" t="s">
        <v>811</v>
      </c>
      <c r="C22" s="336"/>
      <c r="D22" s="336"/>
      <c r="E22" s="343" t="s">
        <v>799</v>
      </c>
      <c r="F22" s="341"/>
      <c r="G22" s="341">
        <v>1</v>
      </c>
      <c r="H22" s="336"/>
    </row>
    <row r="23" spans="1:8" ht="16.5" customHeight="1" x14ac:dyDescent="0.25">
      <c r="A23" s="341"/>
      <c r="B23" s="341" t="s">
        <v>801</v>
      </c>
      <c r="C23" s="336"/>
      <c r="D23" s="336"/>
      <c r="E23" s="343" t="s">
        <v>799</v>
      </c>
      <c r="F23" s="341"/>
      <c r="G23" s="341">
        <v>1</v>
      </c>
      <c r="H23" s="336"/>
    </row>
    <row r="24" spans="1:8" ht="16.5" customHeight="1" x14ac:dyDescent="0.25">
      <c r="A24" s="341"/>
      <c r="B24" s="341" t="s">
        <v>800</v>
      </c>
      <c r="C24" s="336"/>
      <c r="D24" s="336"/>
      <c r="E24" s="343" t="s">
        <v>799</v>
      </c>
      <c r="F24" s="341"/>
      <c r="G24" s="341">
        <v>1</v>
      </c>
      <c r="H24" s="336"/>
    </row>
    <row r="25" spans="1:8" ht="15.75" x14ac:dyDescent="0.25">
      <c r="A25" s="341"/>
      <c r="B25" s="341" t="s">
        <v>802</v>
      </c>
      <c r="C25" s="336"/>
      <c r="D25" s="336"/>
      <c r="E25" s="343" t="s">
        <v>799</v>
      </c>
      <c r="F25" s="341"/>
      <c r="G25" s="341">
        <v>1</v>
      </c>
      <c r="H25" s="336"/>
    </row>
    <row r="26" spans="1:8" ht="15.75" x14ac:dyDescent="0.25">
      <c r="A26" s="341"/>
      <c r="B26" s="341" t="s">
        <v>17</v>
      </c>
      <c r="C26" s="336"/>
      <c r="D26" s="336"/>
      <c r="E26" s="349" t="s">
        <v>18</v>
      </c>
      <c r="F26" s="341"/>
      <c r="G26" s="341">
        <v>1</v>
      </c>
      <c r="H26" s="336"/>
    </row>
    <row r="27" spans="1:8" ht="15.75" x14ac:dyDescent="0.25">
      <c r="A27" s="341"/>
      <c r="B27" s="341" t="s">
        <v>205</v>
      </c>
      <c r="C27" s="336"/>
      <c r="D27" s="336"/>
      <c r="E27" s="349" t="s">
        <v>18</v>
      </c>
      <c r="F27" s="341"/>
      <c r="G27" s="341">
        <v>1</v>
      </c>
      <c r="H27" s="336"/>
    </row>
    <row r="28" spans="1:8" ht="15.75" x14ac:dyDescent="0.25">
      <c r="A28" s="341"/>
      <c r="B28" s="341" t="s">
        <v>20</v>
      </c>
      <c r="C28" s="336"/>
      <c r="D28" s="336"/>
      <c r="E28" s="349" t="s">
        <v>18</v>
      </c>
      <c r="F28" s="341"/>
      <c r="G28" s="341">
        <v>1</v>
      </c>
      <c r="H28" s="336"/>
    </row>
    <row r="29" spans="1:8" ht="15.75" x14ac:dyDescent="0.25">
      <c r="A29" s="341"/>
      <c r="B29" s="341" t="s">
        <v>21</v>
      </c>
      <c r="C29" s="336"/>
      <c r="D29" s="336"/>
      <c r="E29" s="345" t="s">
        <v>7</v>
      </c>
      <c r="F29" s="341"/>
      <c r="G29" s="341">
        <v>1</v>
      </c>
      <c r="H29" s="336"/>
    </row>
    <row r="30" spans="1:8" ht="15.75" x14ac:dyDescent="0.25">
      <c r="A30" s="341"/>
      <c r="B30" s="341" t="s">
        <v>23</v>
      </c>
      <c r="C30" s="336"/>
      <c r="D30" s="336"/>
      <c r="E30" s="345" t="s">
        <v>7</v>
      </c>
      <c r="F30" s="341"/>
      <c r="G30" s="341">
        <v>1</v>
      </c>
      <c r="H30" s="336"/>
    </row>
    <row r="31" spans="1:8" ht="15.75" x14ac:dyDescent="0.25">
      <c r="A31" s="341"/>
      <c r="B31" s="341"/>
      <c r="C31" s="336"/>
      <c r="D31" s="336"/>
      <c r="E31" s="341"/>
      <c r="F31" s="341">
        <f>COUNTA(B20:B30)</f>
        <v>11</v>
      </c>
      <c r="G31" s="337"/>
      <c r="H31" s="336"/>
    </row>
    <row r="32" spans="1:8" ht="15.75" x14ac:dyDescent="0.25">
      <c r="A32" s="341">
        <v>2</v>
      </c>
      <c r="B32" s="341" t="s">
        <v>26</v>
      </c>
      <c r="C32" s="336"/>
      <c r="D32" s="336"/>
      <c r="E32" s="341" t="s">
        <v>10</v>
      </c>
      <c r="F32" s="341"/>
      <c r="G32" s="341">
        <v>1</v>
      </c>
      <c r="H32" s="336"/>
    </row>
    <row r="33" spans="1:8" ht="15.75" x14ac:dyDescent="0.25">
      <c r="A33" s="341"/>
      <c r="B33" s="341" t="s">
        <v>11</v>
      </c>
      <c r="C33" s="336"/>
      <c r="D33" s="336"/>
      <c r="E33" s="341" t="s">
        <v>10</v>
      </c>
      <c r="F33" s="341"/>
      <c r="G33" s="341">
        <v>1</v>
      </c>
      <c r="H33" s="336"/>
    </row>
    <row r="34" spans="1:8" ht="15.75" x14ac:dyDescent="0.25">
      <c r="A34" s="341"/>
      <c r="B34" s="341" t="s">
        <v>27</v>
      </c>
      <c r="C34" s="336"/>
      <c r="D34" s="336"/>
      <c r="E34" s="341" t="s">
        <v>10</v>
      </c>
      <c r="F34" s="341"/>
      <c r="G34" s="341">
        <v>1</v>
      </c>
      <c r="H34" s="336"/>
    </row>
    <row r="35" spans="1:8" ht="15.75" x14ac:dyDescent="0.25">
      <c r="A35" s="341"/>
      <c r="B35" s="341" t="s">
        <v>28</v>
      </c>
      <c r="C35" s="336"/>
      <c r="D35" s="336"/>
      <c r="E35" s="348" t="s">
        <v>15</v>
      </c>
      <c r="F35" s="341"/>
      <c r="G35" s="341">
        <v>1</v>
      </c>
      <c r="H35" s="336"/>
    </row>
    <row r="36" spans="1:8" ht="15.75" x14ac:dyDescent="0.25">
      <c r="A36" s="341"/>
      <c r="B36" s="341" t="s">
        <v>29</v>
      </c>
      <c r="C36" s="336"/>
      <c r="D36" s="336"/>
      <c r="E36" s="348" t="s">
        <v>15</v>
      </c>
      <c r="F36" s="341"/>
      <c r="G36" s="341">
        <v>1</v>
      </c>
      <c r="H36" s="336"/>
    </row>
    <row r="37" spans="1:8" ht="15.75" x14ac:dyDescent="0.25">
      <c r="A37" s="341"/>
      <c r="B37" s="341" t="s">
        <v>30</v>
      </c>
      <c r="C37" s="336"/>
      <c r="D37" s="336"/>
      <c r="E37" s="348" t="s">
        <v>15</v>
      </c>
      <c r="F37" s="341"/>
      <c r="G37" s="341">
        <v>1</v>
      </c>
      <c r="H37" s="336"/>
    </row>
    <row r="38" spans="1:8" ht="15.75" x14ac:dyDescent="0.25">
      <c r="A38" s="341"/>
      <c r="B38" s="341" t="s">
        <v>593</v>
      </c>
      <c r="C38" s="336"/>
      <c r="D38" s="336"/>
      <c r="E38" s="343" t="s">
        <v>799</v>
      </c>
      <c r="F38" s="341"/>
      <c r="G38" s="341">
        <v>1</v>
      </c>
      <c r="H38" s="336"/>
    </row>
    <row r="39" spans="1:8" ht="15.75" x14ac:dyDescent="0.25">
      <c r="A39" s="341"/>
      <c r="B39" s="341" t="s">
        <v>813</v>
      </c>
      <c r="C39" s="336"/>
      <c r="D39" s="336"/>
      <c r="E39" s="343" t="s">
        <v>799</v>
      </c>
      <c r="F39" s="341"/>
      <c r="G39" s="341">
        <v>1</v>
      </c>
      <c r="H39" s="336"/>
    </row>
    <row r="40" spans="1:8" ht="15.75" x14ac:dyDescent="0.25">
      <c r="A40" s="341"/>
      <c r="B40" s="341" t="s">
        <v>812</v>
      </c>
      <c r="C40" s="336"/>
      <c r="D40" s="336"/>
      <c r="E40" s="343" t="s">
        <v>799</v>
      </c>
      <c r="F40" s="341"/>
      <c r="G40" s="341">
        <v>1</v>
      </c>
      <c r="H40" s="336"/>
    </row>
    <row r="41" spans="1:8" ht="15.75" x14ac:dyDescent="0.25">
      <c r="A41" s="341"/>
      <c r="B41" s="341" t="s">
        <v>31</v>
      </c>
      <c r="C41" s="336"/>
      <c r="D41" s="336"/>
      <c r="E41" s="349" t="s">
        <v>18</v>
      </c>
      <c r="F41" s="341"/>
      <c r="G41" s="341">
        <v>1</v>
      </c>
      <c r="H41" s="336"/>
    </row>
    <row r="42" spans="1:8" ht="15.75" x14ac:dyDescent="0.25">
      <c r="A42" s="341"/>
      <c r="B42" s="341" t="s">
        <v>32</v>
      </c>
      <c r="C42" s="336"/>
      <c r="D42" s="336"/>
      <c r="E42" s="349" t="s">
        <v>18</v>
      </c>
      <c r="F42" s="341"/>
      <c r="G42" s="341">
        <v>1</v>
      </c>
      <c r="H42" s="336"/>
    </row>
    <row r="43" spans="1:8" ht="15.75" x14ac:dyDescent="0.25">
      <c r="A43" s="341"/>
      <c r="B43" s="341" t="s">
        <v>33</v>
      </c>
      <c r="C43" s="336"/>
      <c r="D43" s="336"/>
      <c r="E43" s="349" t="s">
        <v>18</v>
      </c>
      <c r="F43" s="341"/>
      <c r="G43" s="341">
        <v>1</v>
      </c>
      <c r="H43" s="336"/>
    </row>
    <row r="44" spans="1:8" ht="15.75" x14ac:dyDescent="0.25">
      <c r="A44" s="341"/>
      <c r="B44" s="341" t="s">
        <v>34</v>
      </c>
      <c r="C44" s="336"/>
      <c r="D44" s="336"/>
      <c r="E44" s="349" t="s">
        <v>18</v>
      </c>
      <c r="F44" s="341"/>
      <c r="G44" s="341">
        <v>1</v>
      </c>
      <c r="H44" s="336"/>
    </row>
    <row r="45" spans="1:8" ht="15.75" x14ac:dyDescent="0.25">
      <c r="A45" s="341"/>
      <c r="B45" s="341"/>
      <c r="C45" s="336"/>
      <c r="D45" s="336"/>
      <c r="E45" s="341"/>
      <c r="F45" s="341">
        <f>COUNTA(B32:B44)</f>
        <v>13</v>
      </c>
      <c r="G45" s="337"/>
      <c r="H45" s="336"/>
    </row>
    <row r="46" spans="1:8" ht="15.75" x14ac:dyDescent="0.25">
      <c r="A46" s="341">
        <v>3</v>
      </c>
      <c r="B46" s="341" t="s">
        <v>37</v>
      </c>
      <c r="C46" s="336"/>
      <c r="D46" s="336"/>
      <c r="E46" s="341" t="s">
        <v>10</v>
      </c>
      <c r="F46" s="341"/>
      <c r="G46" s="341">
        <v>1</v>
      </c>
      <c r="H46" s="336"/>
    </row>
    <row r="47" spans="1:8" ht="15.75" x14ac:dyDescent="0.25">
      <c r="A47" s="341"/>
      <c r="B47" s="341" t="s">
        <v>24</v>
      </c>
      <c r="C47" s="336"/>
      <c r="D47" s="336"/>
      <c r="E47" s="341" t="s">
        <v>10</v>
      </c>
      <c r="F47" s="341"/>
      <c r="G47" s="341">
        <v>1</v>
      </c>
      <c r="H47" s="336"/>
    </row>
    <row r="48" spans="1:8" ht="15.75" x14ac:dyDescent="0.25">
      <c r="A48" s="341"/>
      <c r="B48" s="341" t="s">
        <v>25</v>
      </c>
      <c r="C48" s="336"/>
      <c r="D48" s="336"/>
      <c r="E48" s="341" t="s">
        <v>10</v>
      </c>
      <c r="F48" s="341"/>
      <c r="G48" s="341">
        <v>1</v>
      </c>
      <c r="H48" s="336"/>
    </row>
    <row r="49" spans="1:8" ht="15.75" x14ac:dyDescent="0.25">
      <c r="A49" s="341"/>
      <c r="B49" s="341" t="s">
        <v>39</v>
      </c>
      <c r="C49" s="336"/>
      <c r="D49" s="336"/>
      <c r="E49" s="348" t="s">
        <v>15</v>
      </c>
      <c r="F49" s="341"/>
      <c r="G49" s="341">
        <v>1</v>
      </c>
      <c r="H49" s="336"/>
    </row>
    <row r="50" spans="1:8" ht="15.75" x14ac:dyDescent="0.25">
      <c r="A50" s="341"/>
      <c r="B50" s="341" t="s">
        <v>38</v>
      </c>
      <c r="C50" s="336"/>
      <c r="D50" s="336"/>
      <c r="E50" s="348" t="s">
        <v>15</v>
      </c>
      <c r="F50" s="341"/>
      <c r="G50" s="341">
        <v>1</v>
      </c>
      <c r="H50" s="336"/>
    </row>
    <row r="51" spans="1:8" ht="15.75" x14ac:dyDescent="0.25">
      <c r="A51" s="341"/>
      <c r="B51" s="341" t="s">
        <v>814</v>
      </c>
      <c r="C51" s="336"/>
      <c r="D51" s="336"/>
      <c r="E51" s="343" t="s">
        <v>799</v>
      </c>
      <c r="F51" s="341"/>
      <c r="G51" s="341">
        <v>1</v>
      </c>
      <c r="H51" s="336"/>
    </row>
    <row r="52" spans="1:8" ht="15.75" x14ac:dyDescent="0.25">
      <c r="A52" s="341"/>
      <c r="B52" s="341" t="s">
        <v>803</v>
      </c>
      <c r="C52" s="336"/>
      <c r="D52" s="336"/>
      <c r="E52" s="343" t="s">
        <v>799</v>
      </c>
      <c r="F52" s="341"/>
      <c r="G52" s="341">
        <v>1</v>
      </c>
      <c r="H52" s="336"/>
    </row>
    <row r="53" spans="1:8" ht="15.75" x14ac:dyDescent="0.25">
      <c r="A53" s="341"/>
      <c r="B53" s="336" t="s">
        <v>804</v>
      </c>
      <c r="C53" s="336"/>
      <c r="D53" s="336"/>
      <c r="E53" s="343" t="s">
        <v>799</v>
      </c>
      <c r="F53" s="341"/>
      <c r="G53" s="341">
        <v>1</v>
      </c>
      <c r="H53" s="336"/>
    </row>
    <row r="54" spans="1:8" ht="15.75" x14ac:dyDescent="0.25">
      <c r="A54" s="341"/>
      <c r="B54" s="341" t="s">
        <v>41</v>
      </c>
      <c r="C54" s="336"/>
      <c r="D54" s="336"/>
      <c r="E54" s="349" t="s">
        <v>18</v>
      </c>
      <c r="F54" s="341"/>
      <c r="G54" s="341">
        <v>1</v>
      </c>
      <c r="H54" s="336"/>
    </row>
    <row r="55" spans="1:8" ht="15.75" x14ac:dyDescent="0.25">
      <c r="A55" s="341"/>
      <c r="B55" s="341" t="s">
        <v>42</v>
      </c>
      <c r="C55" s="336"/>
      <c r="D55" s="336"/>
      <c r="E55" s="349" t="s">
        <v>18</v>
      </c>
      <c r="F55" s="341"/>
      <c r="G55" s="341">
        <v>1</v>
      </c>
      <c r="H55" s="336"/>
    </row>
    <row r="56" spans="1:8" ht="15.75" x14ac:dyDescent="0.25">
      <c r="A56" s="341"/>
      <c r="B56" s="341" t="s">
        <v>43</v>
      </c>
      <c r="C56" s="336"/>
      <c r="D56" s="336"/>
      <c r="E56" s="349" t="s">
        <v>18</v>
      </c>
      <c r="F56" s="341"/>
      <c r="G56" s="341">
        <v>1</v>
      </c>
      <c r="H56" s="336"/>
    </row>
    <row r="57" spans="1:8" ht="15.75" x14ac:dyDescent="0.25">
      <c r="A57" s="341"/>
      <c r="B57" s="341" t="s">
        <v>44</v>
      </c>
      <c r="C57" s="336"/>
      <c r="D57" s="336"/>
      <c r="E57" s="349" t="s">
        <v>18</v>
      </c>
      <c r="F57" s="341"/>
      <c r="G57" s="341">
        <v>1</v>
      </c>
      <c r="H57" s="336"/>
    </row>
    <row r="58" spans="1:8" ht="15.75" x14ac:dyDescent="0.25">
      <c r="A58" s="341"/>
      <c r="B58" s="341" t="s">
        <v>45</v>
      </c>
      <c r="C58" s="336"/>
      <c r="D58" s="336"/>
      <c r="E58" s="345" t="s">
        <v>7</v>
      </c>
      <c r="F58" s="341"/>
      <c r="G58" s="341">
        <v>1</v>
      </c>
      <c r="H58" s="336"/>
    </row>
    <row r="59" spans="1:8" ht="15.75" x14ac:dyDescent="0.25">
      <c r="A59" s="341"/>
      <c r="B59" s="341" t="s">
        <v>46</v>
      </c>
      <c r="C59" s="336"/>
      <c r="D59" s="336"/>
      <c r="E59" s="345" t="s">
        <v>7</v>
      </c>
      <c r="F59" s="341"/>
      <c r="G59" s="341">
        <v>1</v>
      </c>
      <c r="H59" s="336"/>
    </row>
    <row r="60" spans="1:8" ht="15.75" x14ac:dyDescent="0.25">
      <c r="A60" s="341"/>
      <c r="B60" s="341" t="s">
        <v>47</v>
      </c>
      <c r="C60" s="336"/>
      <c r="D60" s="336"/>
      <c r="E60" s="345" t="s">
        <v>7</v>
      </c>
      <c r="G60" s="341">
        <v>1</v>
      </c>
      <c r="H60" s="336"/>
    </row>
    <row r="61" spans="1:8" ht="15.75" x14ac:dyDescent="0.25">
      <c r="B61" s="341"/>
      <c r="C61" s="336"/>
      <c r="D61" s="336"/>
      <c r="E61" s="341"/>
      <c r="F61" s="341">
        <f>COUNTA(B46:B60)</f>
        <v>15</v>
      </c>
      <c r="G61" s="337"/>
      <c r="H61" s="336"/>
    </row>
    <row r="62" spans="1:8" ht="15.75" x14ac:dyDescent="0.25">
      <c r="A62" s="341">
        <v>3</v>
      </c>
      <c r="B62" s="343" t="s">
        <v>815</v>
      </c>
      <c r="C62" s="353"/>
      <c r="D62" s="353"/>
      <c r="E62" s="343" t="s">
        <v>799</v>
      </c>
      <c r="F62" s="341">
        <v>2</v>
      </c>
      <c r="G62" s="341">
        <v>2</v>
      </c>
      <c r="H62" s="336"/>
    </row>
    <row r="63" spans="1:8" ht="15.75" x14ac:dyDescent="0.25">
      <c r="A63" s="341"/>
      <c r="B63" s="341"/>
      <c r="C63" s="336"/>
      <c r="D63" s="336"/>
      <c r="E63" s="348"/>
      <c r="F63" s="341"/>
      <c r="G63" s="341"/>
      <c r="H63" s="336"/>
    </row>
    <row r="64" spans="1:8" ht="15.75" x14ac:dyDescent="0.25">
      <c r="A64" s="341">
        <v>4</v>
      </c>
      <c r="B64" s="341" t="s">
        <v>35</v>
      </c>
      <c r="C64" s="336"/>
      <c r="D64" s="336"/>
      <c r="E64" s="341" t="s">
        <v>10</v>
      </c>
      <c r="F64" s="341"/>
      <c r="G64" s="337">
        <v>1</v>
      </c>
      <c r="H64" s="336"/>
    </row>
    <row r="65" spans="1:8" ht="15.75" x14ac:dyDescent="0.25">
      <c r="A65" s="341"/>
      <c r="B65" s="341" t="s">
        <v>36</v>
      </c>
      <c r="C65" s="336"/>
      <c r="D65" s="336"/>
      <c r="E65" s="341" t="s">
        <v>10</v>
      </c>
      <c r="F65" s="341"/>
      <c r="G65" s="337">
        <v>1</v>
      </c>
      <c r="H65" s="336"/>
    </row>
    <row r="66" spans="1:8" ht="15.75" x14ac:dyDescent="0.25">
      <c r="A66" s="341"/>
      <c r="B66" s="341" t="s">
        <v>816</v>
      </c>
      <c r="C66" s="336"/>
      <c r="D66" s="336"/>
      <c r="E66" s="348" t="s">
        <v>15</v>
      </c>
      <c r="F66" s="341"/>
      <c r="G66" s="337">
        <v>1</v>
      </c>
      <c r="H66" s="336"/>
    </row>
    <row r="67" spans="1:8" ht="15.75" x14ac:dyDescent="0.25">
      <c r="A67" s="341"/>
      <c r="B67" s="341" t="s">
        <v>52</v>
      </c>
      <c r="C67" s="336"/>
      <c r="D67" s="336"/>
      <c r="E67" s="348" t="s">
        <v>15</v>
      </c>
      <c r="F67" s="341"/>
      <c r="G67" s="337">
        <v>1</v>
      </c>
      <c r="H67" s="336"/>
    </row>
    <row r="68" spans="1:8" ht="15.75" x14ac:dyDescent="0.25">
      <c r="A68" s="341"/>
      <c r="B68" s="341" t="s">
        <v>54</v>
      </c>
      <c r="C68" s="336"/>
      <c r="D68" s="336"/>
      <c r="E68" s="348" t="s">
        <v>15</v>
      </c>
      <c r="F68" s="341"/>
      <c r="G68" s="337">
        <v>1</v>
      </c>
      <c r="H68" s="336"/>
    </row>
    <row r="69" spans="1:8" ht="15.75" x14ac:dyDescent="0.25">
      <c r="A69" s="341"/>
      <c r="B69" s="341" t="s">
        <v>53</v>
      </c>
      <c r="C69" s="336"/>
      <c r="D69" s="336"/>
      <c r="E69" s="348" t="s">
        <v>15</v>
      </c>
      <c r="F69" s="341"/>
      <c r="G69" s="337">
        <v>1</v>
      </c>
      <c r="H69" s="336"/>
    </row>
    <row r="70" spans="1:8" ht="15.75" x14ac:dyDescent="0.25">
      <c r="A70" s="341"/>
      <c r="B70" s="341" t="s">
        <v>805</v>
      </c>
      <c r="C70" s="336"/>
      <c r="D70" s="336"/>
      <c r="E70" s="343" t="s">
        <v>799</v>
      </c>
      <c r="F70" s="341"/>
      <c r="G70" s="337">
        <v>1</v>
      </c>
      <c r="H70" s="336"/>
    </row>
    <row r="71" spans="1:8" ht="15.75" x14ac:dyDescent="0.25">
      <c r="A71" s="341"/>
      <c r="B71" s="341" t="s">
        <v>156</v>
      </c>
      <c r="C71" s="336"/>
      <c r="D71" s="336"/>
      <c r="E71" s="343" t="s">
        <v>799</v>
      </c>
      <c r="F71" s="341"/>
      <c r="G71" s="337">
        <v>1</v>
      </c>
      <c r="H71" s="336"/>
    </row>
    <row r="72" spans="1:8" ht="15.75" x14ac:dyDescent="0.25">
      <c r="A72" s="341"/>
      <c r="B72" s="341" t="s">
        <v>817</v>
      </c>
      <c r="C72" s="336"/>
      <c r="D72" s="336"/>
      <c r="E72" s="343" t="s">
        <v>799</v>
      </c>
      <c r="F72" s="341"/>
      <c r="G72" s="337">
        <v>1</v>
      </c>
      <c r="H72" s="336"/>
    </row>
    <row r="73" spans="1:8" ht="15.75" x14ac:dyDescent="0.25">
      <c r="A73" s="341"/>
      <c r="B73" s="341" t="s">
        <v>806</v>
      </c>
      <c r="C73" s="336"/>
      <c r="D73" s="336"/>
      <c r="E73" s="343" t="s">
        <v>799</v>
      </c>
      <c r="F73" s="336"/>
      <c r="G73" s="337">
        <v>1</v>
      </c>
      <c r="H73" s="336"/>
    </row>
    <row r="74" spans="1:8" ht="15.75" x14ac:dyDescent="0.25">
      <c r="A74" s="341"/>
      <c r="B74" s="341" t="s">
        <v>807</v>
      </c>
      <c r="C74" s="336"/>
      <c r="D74" s="336"/>
      <c r="E74" s="343" t="s">
        <v>799</v>
      </c>
      <c r="F74" s="336"/>
      <c r="G74" s="337">
        <v>1</v>
      </c>
      <c r="H74" s="336"/>
    </row>
    <row r="75" spans="1:8" ht="15.75" x14ac:dyDescent="0.25">
      <c r="A75" s="341"/>
      <c r="B75" s="341" t="s">
        <v>40</v>
      </c>
      <c r="C75" s="336"/>
      <c r="D75" s="336"/>
      <c r="E75" s="349" t="s">
        <v>18</v>
      </c>
      <c r="F75" s="341"/>
      <c r="G75" s="337">
        <v>1</v>
      </c>
      <c r="H75" s="336"/>
    </row>
    <row r="76" spans="1:8" ht="15.75" x14ac:dyDescent="0.25">
      <c r="A76" s="341"/>
      <c r="B76" s="341" t="s">
        <v>55</v>
      </c>
      <c r="C76" s="336"/>
      <c r="D76" s="336"/>
      <c r="E76" s="349" t="s">
        <v>18</v>
      </c>
      <c r="G76" s="337">
        <v>1</v>
      </c>
      <c r="H76" s="336"/>
    </row>
    <row r="77" spans="1:8" ht="15.75" x14ac:dyDescent="0.25">
      <c r="B77" s="341" t="s">
        <v>56</v>
      </c>
      <c r="C77" s="336"/>
      <c r="D77" s="336"/>
      <c r="E77" s="349" t="s">
        <v>18</v>
      </c>
      <c r="F77" s="341"/>
      <c r="G77" s="337">
        <v>0</v>
      </c>
      <c r="H77" s="336"/>
    </row>
    <row r="78" spans="1:8" ht="15.75" x14ac:dyDescent="0.25">
      <c r="A78" s="341"/>
      <c r="B78" s="341" t="s">
        <v>60</v>
      </c>
      <c r="C78" s="336"/>
      <c r="D78" s="336"/>
      <c r="E78" s="349" t="s">
        <v>18</v>
      </c>
      <c r="F78" s="341"/>
      <c r="G78" s="337">
        <v>0</v>
      </c>
      <c r="H78" s="336"/>
    </row>
    <row r="79" spans="1:8" ht="15.75" x14ac:dyDescent="0.25">
      <c r="A79" s="341"/>
      <c r="B79" s="341" t="s">
        <v>219</v>
      </c>
      <c r="C79" s="336"/>
      <c r="D79" s="336"/>
      <c r="E79" s="349" t="s">
        <v>18</v>
      </c>
      <c r="F79" s="341"/>
      <c r="G79" s="337">
        <v>0</v>
      </c>
      <c r="H79" s="336"/>
    </row>
    <row r="80" spans="1:8" ht="15.75" x14ac:dyDescent="0.25">
      <c r="A80" s="341"/>
      <c r="B80" s="341" t="s">
        <v>62</v>
      </c>
      <c r="C80" s="336"/>
      <c r="D80" s="336"/>
      <c r="E80" s="345" t="s">
        <v>7</v>
      </c>
      <c r="F80" s="341"/>
      <c r="G80" s="337">
        <v>0</v>
      </c>
      <c r="H80" s="336"/>
    </row>
    <row r="81" spans="1:8" ht="15.75" x14ac:dyDescent="0.25">
      <c r="A81" s="341"/>
      <c r="B81" s="341"/>
      <c r="C81" s="336"/>
      <c r="D81" s="336"/>
      <c r="E81" s="349"/>
      <c r="F81" s="341">
        <f>COUNTA(B62:B80)</f>
        <v>18</v>
      </c>
      <c r="G81" s="349"/>
      <c r="H81" s="336"/>
    </row>
    <row r="82" spans="1:8" ht="15.75" x14ac:dyDescent="0.25">
      <c r="A82" s="341">
        <v>4</v>
      </c>
      <c r="B82" s="341" t="s">
        <v>49</v>
      </c>
      <c r="C82" s="336"/>
      <c r="D82" s="336"/>
      <c r="E82" s="341" t="s">
        <v>10</v>
      </c>
      <c r="F82" s="341">
        <v>2</v>
      </c>
      <c r="G82" s="337">
        <v>0</v>
      </c>
      <c r="H82" s="336"/>
    </row>
    <row r="83" spans="1:8" ht="15.75" x14ac:dyDescent="0.25">
      <c r="A83" s="341"/>
      <c r="B83" s="341"/>
      <c r="C83" s="336"/>
      <c r="D83" s="341"/>
      <c r="E83" s="341"/>
      <c r="F83" s="341"/>
      <c r="G83" s="341"/>
      <c r="H83" s="336"/>
    </row>
    <row r="84" spans="1:8" ht="15.75" x14ac:dyDescent="0.25">
      <c r="A84" s="341">
        <v>5</v>
      </c>
      <c r="B84" s="341" t="s">
        <v>50</v>
      </c>
      <c r="C84" s="336"/>
      <c r="D84" s="336"/>
      <c r="E84" s="341" t="s">
        <v>10</v>
      </c>
      <c r="F84" s="341"/>
      <c r="G84" s="337">
        <v>0</v>
      </c>
      <c r="H84" s="336"/>
    </row>
    <row r="85" spans="1:8" ht="15.75" x14ac:dyDescent="0.25">
      <c r="A85" s="341"/>
      <c r="B85" s="341" t="s">
        <v>63</v>
      </c>
      <c r="C85" s="336"/>
      <c r="D85" s="336"/>
      <c r="E85" s="348" t="s">
        <v>15</v>
      </c>
      <c r="F85" s="341"/>
      <c r="G85" s="337">
        <v>0</v>
      </c>
      <c r="H85" s="336"/>
    </row>
    <row r="86" spans="1:8" ht="15.75" x14ac:dyDescent="0.25">
      <c r="A86" s="341"/>
      <c r="B86" s="341" t="s">
        <v>67</v>
      </c>
      <c r="C86" s="336"/>
      <c r="D86" s="336"/>
      <c r="E86" s="348" t="s">
        <v>15</v>
      </c>
      <c r="G86" s="337">
        <v>0</v>
      </c>
      <c r="H86" s="336"/>
    </row>
    <row r="87" spans="1:8" ht="15.75" x14ac:dyDescent="0.25">
      <c r="A87" s="341"/>
      <c r="B87" s="341" t="s">
        <v>808</v>
      </c>
      <c r="C87" s="336"/>
      <c r="D87" s="336"/>
      <c r="E87" s="343" t="s">
        <v>799</v>
      </c>
      <c r="G87" s="337">
        <v>0</v>
      </c>
      <c r="H87" s="336"/>
    </row>
    <row r="88" spans="1:8" ht="15.75" x14ac:dyDescent="0.25">
      <c r="A88" s="341"/>
      <c r="B88" s="341" t="s">
        <v>818</v>
      </c>
      <c r="C88" s="336"/>
      <c r="D88" s="336"/>
      <c r="E88" s="343" t="s">
        <v>799</v>
      </c>
      <c r="F88" s="341"/>
      <c r="G88" s="337">
        <v>0</v>
      </c>
      <c r="H88" s="336"/>
    </row>
    <row r="89" spans="1:8" ht="15.75" x14ac:dyDescent="0.25">
      <c r="A89" s="341"/>
      <c r="B89" s="341" t="s">
        <v>809</v>
      </c>
      <c r="C89" s="336"/>
      <c r="D89" s="336"/>
      <c r="E89" s="343" t="s">
        <v>799</v>
      </c>
      <c r="F89" s="341"/>
      <c r="G89" s="337">
        <v>0</v>
      </c>
      <c r="H89" s="336"/>
    </row>
    <row r="90" spans="1:8" ht="15.75" x14ac:dyDescent="0.25">
      <c r="A90" s="341"/>
      <c r="B90" s="341" t="s">
        <v>820</v>
      </c>
      <c r="C90" s="336"/>
      <c r="D90" s="336"/>
      <c r="E90" s="343" t="s">
        <v>799</v>
      </c>
      <c r="F90" s="341"/>
      <c r="G90" s="337">
        <v>0</v>
      </c>
      <c r="H90" s="336"/>
    </row>
    <row r="91" spans="1:8" ht="15.75" x14ac:dyDescent="0.25">
      <c r="A91" s="341"/>
      <c r="B91" s="341" t="s">
        <v>819</v>
      </c>
      <c r="C91" s="336"/>
      <c r="D91" s="336"/>
      <c r="E91" s="343" t="s">
        <v>799</v>
      </c>
      <c r="F91" s="341"/>
      <c r="G91" s="337">
        <v>0</v>
      </c>
      <c r="H91" s="336"/>
    </row>
    <row r="92" spans="1:8" ht="15.75" x14ac:dyDescent="0.25">
      <c r="A92" s="341"/>
      <c r="B92" s="341" t="s">
        <v>64</v>
      </c>
      <c r="C92" s="336"/>
      <c r="D92" s="336"/>
      <c r="E92" s="349" t="s">
        <v>18</v>
      </c>
      <c r="F92" s="341"/>
      <c r="G92" s="337">
        <v>0</v>
      </c>
      <c r="H92" s="336"/>
    </row>
    <row r="93" spans="1:8" ht="15.75" x14ac:dyDescent="0.25">
      <c r="A93" s="341"/>
      <c r="B93" s="341" t="s">
        <v>58</v>
      </c>
      <c r="C93" s="336"/>
      <c r="D93" s="336"/>
      <c r="E93" s="349" t="s">
        <v>18</v>
      </c>
      <c r="F93" s="341"/>
      <c r="G93" s="337">
        <v>0</v>
      </c>
      <c r="H93" s="336"/>
    </row>
    <row r="94" spans="1:8" ht="15.75" x14ac:dyDescent="0.25">
      <c r="A94" s="341"/>
      <c r="B94" s="341" t="s">
        <v>59</v>
      </c>
      <c r="C94" s="336"/>
      <c r="D94" s="336"/>
      <c r="E94" s="349" t="s">
        <v>18</v>
      </c>
      <c r="F94" s="341"/>
      <c r="G94" s="337">
        <v>0</v>
      </c>
      <c r="H94" s="336"/>
    </row>
    <row r="95" spans="1:8" ht="15.75" x14ac:dyDescent="0.25">
      <c r="A95" s="341"/>
      <c r="B95" s="341" t="s">
        <v>68</v>
      </c>
      <c r="C95" s="336"/>
      <c r="D95" s="336"/>
      <c r="E95" s="349" t="s">
        <v>18</v>
      </c>
      <c r="F95" s="341"/>
      <c r="G95" s="337">
        <v>0</v>
      </c>
      <c r="H95" s="336"/>
    </row>
    <row r="96" spans="1:8" ht="15.75" x14ac:dyDescent="0.25">
      <c r="A96" s="341"/>
      <c r="B96" s="341"/>
      <c r="C96" s="336"/>
      <c r="D96" s="336"/>
      <c r="E96" s="347"/>
      <c r="F96" s="341">
        <f>COUNTA(B84:B95)</f>
        <v>12</v>
      </c>
      <c r="G96" s="336"/>
      <c r="H96" s="336"/>
    </row>
    <row r="97" spans="1:8" ht="15.75" x14ac:dyDescent="0.25">
      <c r="A97" s="341">
        <v>5</v>
      </c>
      <c r="B97" s="348" t="s">
        <v>72</v>
      </c>
      <c r="C97" s="336"/>
      <c r="D97" s="348"/>
      <c r="E97" s="348" t="s">
        <v>15</v>
      </c>
      <c r="F97" s="341">
        <v>0</v>
      </c>
      <c r="G97" s="337">
        <v>0</v>
      </c>
      <c r="H97" s="336"/>
    </row>
    <row r="98" spans="1:8" ht="15.75" x14ac:dyDescent="0.25">
      <c r="A98" s="346"/>
      <c r="B98" s="341"/>
      <c r="C98" s="336"/>
      <c r="D98" s="336"/>
      <c r="G98" s="337"/>
      <c r="H98" s="336"/>
    </row>
    <row r="99" spans="1:8" ht="15.75" x14ac:dyDescent="0.25">
      <c r="A99" s="346" t="s">
        <v>235</v>
      </c>
      <c r="B99" s="341" t="s">
        <v>809</v>
      </c>
      <c r="C99" s="336"/>
      <c r="D99" s="336"/>
      <c r="E99" s="341" t="s">
        <v>82</v>
      </c>
      <c r="F99" s="341">
        <v>0</v>
      </c>
      <c r="G99" s="336"/>
      <c r="H99" s="336"/>
    </row>
    <row r="100" spans="1:8" ht="15.75" x14ac:dyDescent="0.25">
      <c r="B100" s="341"/>
      <c r="C100" s="336"/>
      <c r="D100" s="336"/>
      <c r="E100" s="349"/>
      <c r="F100" s="341"/>
      <c r="H100" s="336"/>
    </row>
    <row r="101" spans="1:8" ht="15.75" x14ac:dyDescent="0.25">
      <c r="A101" s="341">
        <v>6</v>
      </c>
      <c r="B101" s="341" t="s">
        <v>74</v>
      </c>
      <c r="C101" s="336"/>
      <c r="D101" s="336"/>
      <c r="E101" s="348" t="s">
        <v>15</v>
      </c>
      <c r="F101" s="341"/>
      <c r="G101" s="337">
        <v>0</v>
      </c>
      <c r="H101" s="336"/>
    </row>
    <row r="102" spans="1:8" ht="15.75" x14ac:dyDescent="0.25">
      <c r="A102" s="341"/>
      <c r="B102" s="341" t="s">
        <v>182</v>
      </c>
      <c r="C102" s="336"/>
      <c r="D102" s="336"/>
      <c r="E102" s="343" t="s">
        <v>799</v>
      </c>
      <c r="F102" s="341"/>
      <c r="G102" s="337">
        <v>0</v>
      </c>
      <c r="H102" s="336"/>
    </row>
    <row r="103" spans="1:8" ht="15.75" x14ac:dyDescent="0.25">
      <c r="A103" s="341"/>
      <c r="B103" s="341" t="s">
        <v>821</v>
      </c>
      <c r="C103" s="336"/>
      <c r="D103" s="336"/>
      <c r="E103" s="343" t="s">
        <v>799</v>
      </c>
      <c r="F103" s="341"/>
      <c r="G103" s="337">
        <v>0</v>
      </c>
      <c r="H103" s="336"/>
    </row>
    <row r="104" spans="1:8" ht="15.75" x14ac:dyDescent="0.25">
      <c r="A104" s="341"/>
      <c r="B104" s="341" t="s">
        <v>822</v>
      </c>
      <c r="C104" s="336"/>
      <c r="D104" s="336"/>
      <c r="E104" s="343" t="s">
        <v>799</v>
      </c>
      <c r="F104" s="341"/>
      <c r="G104" s="337">
        <v>0</v>
      </c>
      <c r="H104" s="336"/>
    </row>
    <row r="105" spans="1:8" ht="15.75" x14ac:dyDescent="0.25">
      <c r="A105" s="341"/>
      <c r="B105" s="341" t="s">
        <v>226</v>
      </c>
      <c r="C105" s="336"/>
      <c r="D105" s="336"/>
      <c r="E105" s="343" t="s">
        <v>799</v>
      </c>
      <c r="F105" s="341"/>
      <c r="G105" s="337">
        <v>0</v>
      </c>
      <c r="H105" s="336"/>
    </row>
    <row r="106" spans="1:8" ht="15.75" x14ac:dyDescent="0.25">
      <c r="A106" s="341"/>
      <c r="B106" s="341" t="s">
        <v>70</v>
      </c>
      <c r="C106" s="336"/>
      <c r="D106" s="336"/>
      <c r="E106" s="349" t="s">
        <v>18</v>
      </c>
      <c r="F106" s="341"/>
      <c r="G106" s="337">
        <v>0</v>
      </c>
      <c r="H106" s="336"/>
    </row>
    <row r="107" spans="1:8" ht="15.75" x14ac:dyDescent="0.25">
      <c r="A107" s="341"/>
      <c r="B107" s="341" t="s">
        <v>77</v>
      </c>
      <c r="C107" s="336"/>
      <c r="D107" s="336"/>
      <c r="E107" s="349" t="s">
        <v>18</v>
      </c>
      <c r="F107" s="341"/>
      <c r="G107" s="337">
        <v>0</v>
      </c>
      <c r="H107" s="336"/>
    </row>
    <row r="108" spans="1:8" ht="15.75" x14ac:dyDescent="0.25">
      <c r="A108" s="341"/>
      <c r="B108" s="341" t="s">
        <v>78</v>
      </c>
      <c r="C108" s="336"/>
      <c r="D108" s="336"/>
      <c r="E108" s="345" t="s">
        <v>7</v>
      </c>
      <c r="F108" s="341"/>
      <c r="G108" s="337">
        <v>0</v>
      </c>
      <c r="H108" s="336"/>
    </row>
    <row r="109" spans="1:8" ht="15.75" x14ac:dyDescent="0.25">
      <c r="A109" s="341"/>
      <c r="B109" s="341" t="s">
        <v>79</v>
      </c>
      <c r="C109" s="336"/>
      <c r="D109" s="336"/>
      <c r="E109" s="345" t="s">
        <v>7</v>
      </c>
      <c r="F109" s="341"/>
      <c r="G109" s="337">
        <v>0</v>
      </c>
      <c r="H109" s="336"/>
    </row>
    <row r="110" spans="1:8" ht="15.75" x14ac:dyDescent="0.25">
      <c r="A110" s="341"/>
      <c r="B110" s="341"/>
      <c r="C110" s="336"/>
      <c r="D110" s="336"/>
      <c r="E110" s="341"/>
      <c r="F110" s="341">
        <f>COUNTA(B101:B109)</f>
        <v>9</v>
      </c>
      <c r="G110" s="337"/>
      <c r="H110" s="336"/>
    </row>
    <row r="111" spans="1:8" ht="15.75" x14ac:dyDescent="0.25">
      <c r="A111" s="350" t="s">
        <v>234</v>
      </c>
      <c r="B111" s="341" t="s">
        <v>81</v>
      </c>
      <c r="C111" s="336"/>
      <c r="D111" s="336"/>
      <c r="E111" s="341" t="s">
        <v>82</v>
      </c>
      <c r="F111" s="341">
        <v>0</v>
      </c>
      <c r="G111" s="336"/>
      <c r="H111" s="336"/>
    </row>
    <row r="112" spans="1:8" ht="15.75" x14ac:dyDescent="0.25">
      <c r="B112" s="341"/>
      <c r="C112" s="336"/>
      <c r="D112" s="336"/>
      <c r="E112" s="341"/>
      <c r="F112" s="341"/>
      <c r="G112" s="337"/>
      <c r="H112" s="336"/>
    </row>
    <row r="113" spans="1:8" ht="15.75" x14ac:dyDescent="0.25">
      <c r="A113" s="341">
        <v>7</v>
      </c>
      <c r="B113" s="341" t="s">
        <v>823</v>
      </c>
      <c r="C113" s="336"/>
      <c r="D113" s="336"/>
      <c r="E113" s="343" t="s">
        <v>799</v>
      </c>
      <c r="F113" s="341"/>
      <c r="G113" s="337">
        <v>0</v>
      </c>
      <c r="H113" s="336"/>
    </row>
    <row r="114" spans="1:8" ht="15.75" x14ac:dyDescent="0.25">
      <c r="B114" s="341" t="s">
        <v>810</v>
      </c>
      <c r="C114" s="336"/>
      <c r="D114" s="336"/>
      <c r="E114" s="343" t="s">
        <v>799</v>
      </c>
      <c r="F114" s="341"/>
      <c r="G114" s="337">
        <v>0</v>
      </c>
      <c r="H114" s="336"/>
    </row>
    <row r="115" spans="1:8" ht="15.75" x14ac:dyDescent="0.25">
      <c r="B115" s="341" t="s">
        <v>85</v>
      </c>
      <c r="C115" s="336"/>
      <c r="D115" s="336"/>
      <c r="E115" s="349" t="s">
        <v>18</v>
      </c>
      <c r="F115" s="341"/>
      <c r="G115" s="337">
        <v>0</v>
      </c>
      <c r="H115" s="336"/>
    </row>
    <row r="116" spans="1:8" ht="15.75" x14ac:dyDescent="0.25">
      <c r="B116" s="341" t="s">
        <v>94</v>
      </c>
      <c r="C116" s="336"/>
      <c r="D116" s="336"/>
      <c r="E116" s="349" t="s">
        <v>18</v>
      </c>
      <c r="G116" s="337">
        <v>0</v>
      </c>
      <c r="H116" s="336"/>
    </row>
    <row r="117" spans="1:8" ht="15.75" x14ac:dyDescent="0.25">
      <c r="B117" s="341" t="s">
        <v>86</v>
      </c>
      <c r="C117" s="336"/>
      <c r="D117" s="336"/>
      <c r="E117" s="345" t="s">
        <v>7</v>
      </c>
      <c r="G117" s="337">
        <v>0</v>
      </c>
      <c r="H117" s="336"/>
    </row>
    <row r="118" spans="1:8" ht="15.75" x14ac:dyDescent="0.25">
      <c r="B118" s="341" t="s">
        <v>87</v>
      </c>
      <c r="C118" s="336"/>
      <c r="D118" s="336"/>
      <c r="E118" s="345" t="s">
        <v>7</v>
      </c>
      <c r="F118" s="336"/>
      <c r="G118" s="337">
        <v>0</v>
      </c>
      <c r="H118" s="336"/>
    </row>
    <row r="119" spans="1:8" ht="15.75" x14ac:dyDescent="0.25">
      <c r="B119" s="347"/>
      <c r="C119" s="336"/>
      <c r="D119" s="336"/>
      <c r="F119" s="341">
        <f>COUNTA(B113:B118)</f>
        <v>6</v>
      </c>
    </row>
    <row r="120" spans="1:8" ht="15.75" x14ac:dyDescent="0.25">
      <c r="A120" s="341">
        <v>7</v>
      </c>
      <c r="B120" s="349" t="s">
        <v>92</v>
      </c>
      <c r="C120" s="336"/>
      <c r="D120" s="336"/>
      <c r="E120" s="349" t="s">
        <v>18</v>
      </c>
      <c r="F120" s="341">
        <v>0</v>
      </c>
      <c r="G120" s="337">
        <v>0</v>
      </c>
      <c r="H120" s="336"/>
    </row>
    <row r="121" spans="1:8" ht="15.75" x14ac:dyDescent="0.25">
      <c r="B121" s="341"/>
      <c r="C121" s="336"/>
      <c r="D121" s="336"/>
      <c r="H121" s="336"/>
    </row>
    <row r="122" spans="1:8" ht="15.75" x14ac:dyDescent="0.25">
      <c r="A122" s="341">
        <v>8</v>
      </c>
      <c r="B122" s="341" t="s">
        <v>824</v>
      </c>
      <c r="C122" s="336"/>
      <c r="D122" s="336"/>
      <c r="E122" s="343" t="s">
        <v>799</v>
      </c>
      <c r="F122" s="341"/>
      <c r="G122" s="337">
        <v>0</v>
      </c>
      <c r="H122" s="336"/>
    </row>
    <row r="123" spans="1:8" ht="15.75" x14ac:dyDescent="0.25">
      <c r="B123" s="341" t="s">
        <v>93</v>
      </c>
      <c r="C123" s="336"/>
      <c r="D123" s="336"/>
      <c r="E123" s="349" t="s">
        <v>18</v>
      </c>
      <c r="G123" s="337">
        <v>0</v>
      </c>
      <c r="H123" s="336"/>
    </row>
    <row r="124" spans="1:8" ht="15.75" x14ac:dyDescent="0.25">
      <c r="B124" s="337" t="s">
        <v>75</v>
      </c>
      <c r="E124" s="349" t="s">
        <v>18</v>
      </c>
      <c r="G124" s="337">
        <v>0</v>
      </c>
    </row>
    <row r="125" spans="1:8" ht="15.75" x14ac:dyDescent="0.25">
      <c r="A125" s="341"/>
      <c r="B125" s="337" t="s">
        <v>95</v>
      </c>
      <c r="E125" s="345" t="s">
        <v>7</v>
      </c>
      <c r="G125" s="337">
        <v>0</v>
      </c>
    </row>
    <row r="126" spans="1:8" ht="15.75" x14ac:dyDescent="0.25">
      <c r="B126" s="337" t="s">
        <v>189</v>
      </c>
      <c r="E126" s="345" t="s">
        <v>7</v>
      </c>
      <c r="G126" s="337">
        <v>0</v>
      </c>
    </row>
    <row r="127" spans="1:8" ht="15.75" x14ac:dyDescent="0.25">
      <c r="A127" s="341"/>
      <c r="B127" s="337"/>
      <c r="F127" s="341">
        <f>COUNTA(B122:B126)</f>
        <v>5</v>
      </c>
    </row>
    <row r="128" spans="1:8" ht="15.75" x14ac:dyDescent="0.25">
      <c r="A128" s="346" t="s">
        <v>232</v>
      </c>
      <c r="B128" s="337" t="s">
        <v>825</v>
      </c>
      <c r="E128" s="336" t="s">
        <v>82</v>
      </c>
      <c r="F128" s="337">
        <v>0</v>
      </c>
    </row>
    <row r="129" spans="1:8" ht="15.75" x14ac:dyDescent="0.25">
      <c r="A129" s="341"/>
      <c r="B129" s="337"/>
    </row>
    <row r="130" spans="1:8" ht="18.75" x14ac:dyDescent="0.3">
      <c r="A130" s="341">
        <v>9</v>
      </c>
      <c r="B130" s="337" t="s">
        <v>96</v>
      </c>
      <c r="E130" s="354" t="s">
        <v>18</v>
      </c>
      <c r="F130" s="341">
        <f>COUNTA(B130)</f>
        <v>1</v>
      </c>
      <c r="G130" s="337">
        <v>0</v>
      </c>
    </row>
    <row r="131" spans="1:8" ht="15.75" x14ac:dyDescent="0.25">
      <c r="A131" s="341"/>
      <c r="B131" s="337"/>
      <c r="E131" s="352"/>
    </row>
    <row r="132" spans="1:8" ht="18.75" x14ac:dyDescent="0.3">
      <c r="A132" s="341">
        <v>9</v>
      </c>
      <c r="B132" s="345" t="s">
        <v>97</v>
      </c>
      <c r="E132" s="351" t="s">
        <v>7</v>
      </c>
      <c r="F132" s="341">
        <v>2</v>
      </c>
      <c r="G132" s="337">
        <v>0</v>
      </c>
    </row>
    <row r="133" spans="1:8" ht="18.75" x14ac:dyDescent="0.3">
      <c r="A133" s="341"/>
      <c r="B133" s="337"/>
      <c r="E133" s="351"/>
    </row>
    <row r="134" spans="1:8" ht="18.75" x14ac:dyDescent="0.3">
      <c r="A134" s="341">
        <v>10</v>
      </c>
      <c r="B134" s="337" t="s">
        <v>98</v>
      </c>
      <c r="E134" s="351" t="s">
        <v>7</v>
      </c>
      <c r="F134" s="341">
        <f>COUNTA(B134)</f>
        <v>1</v>
      </c>
      <c r="G134" s="337">
        <v>0</v>
      </c>
    </row>
    <row r="135" spans="1:8" ht="15.75" x14ac:dyDescent="0.25">
      <c r="A135" s="341"/>
      <c r="B135" s="336"/>
    </row>
    <row r="136" spans="1:8" ht="15.75" x14ac:dyDescent="0.25">
      <c r="A136" s="340" t="s">
        <v>99</v>
      </c>
      <c r="F136" s="341">
        <f>SUM(F16:F134)</f>
        <v>100</v>
      </c>
      <c r="G136" s="341">
        <f>SUM(G16:G134)</f>
        <v>53</v>
      </c>
      <c r="H136" s="340" t="s">
        <v>236</v>
      </c>
    </row>
  </sheetData>
  <dataValidations count="2">
    <dataValidation type="list" allowBlank="1" showInputMessage="1" showErrorMessage="1" sqref="G122:G126 G20:G30 G113:G118 G93:G95 G46:G60 G16:G18 G130 G32:G44 G84:G88 G64:G80 G134 G101:G109" xr:uid="{F4E99060-8963-4A37-A638-DC1E05DD9E85}">
      <formula1>"0,1"</formula1>
    </dataValidation>
    <dataValidation type="list" allowBlank="1" showInputMessage="1" showErrorMessage="1" sqref="G97 G120 G132 G82 G62 G89:G92" xr:uid="{C4E6556E-6DE8-4B3F-9B31-4345A67B72A9}">
      <formula1>"0,2"</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B11BF-1979-456B-9001-8B2162CE2FA2}">
  <dimension ref="A1:H131"/>
  <sheetViews>
    <sheetView workbookViewId="0"/>
  </sheetViews>
  <sheetFormatPr defaultRowHeight="15" x14ac:dyDescent="0.25"/>
  <cols>
    <col min="1" max="1" width="7.42578125" style="325" bestFit="1" customWidth="1"/>
    <col min="2" max="2" width="9.28515625" style="325" bestFit="1" customWidth="1"/>
    <col min="3" max="3" width="11.5703125" style="325" bestFit="1" customWidth="1"/>
    <col min="4" max="16384" width="9.140625" style="325"/>
  </cols>
  <sheetData>
    <row r="1" spans="1:8" ht="24" x14ac:dyDescent="0.65">
      <c r="A1" s="400" t="s">
        <v>514</v>
      </c>
      <c r="B1" s="322"/>
      <c r="C1" s="322"/>
      <c r="D1" s="323"/>
      <c r="E1" s="324"/>
      <c r="F1" s="323"/>
      <c r="G1" s="324"/>
      <c r="H1" s="323"/>
    </row>
    <row r="2" spans="1:8" ht="15.75" x14ac:dyDescent="0.25">
      <c r="A2" s="322"/>
      <c r="B2" s="322"/>
      <c r="C2" s="322"/>
      <c r="D2" s="323"/>
      <c r="E2" s="324"/>
      <c r="F2" s="323"/>
      <c r="G2" s="324"/>
      <c r="H2" s="323"/>
    </row>
    <row r="3" spans="1:8" ht="15.75" x14ac:dyDescent="0.25">
      <c r="A3" s="326" t="s">
        <v>115</v>
      </c>
      <c r="B3" s="322"/>
      <c r="C3" s="322"/>
      <c r="D3" s="323"/>
      <c r="E3" s="324"/>
      <c r="F3" s="323"/>
      <c r="G3" s="324"/>
      <c r="H3" s="323"/>
    </row>
    <row r="4" spans="1:8" ht="15.75" x14ac:dyDescent="0.25">
      <c r="A4" s="326"/>
      <c r="B4" s="322"/>
      <c r="C4" s="322"/>
      <c r="D4" s="323"/>
      <c r="E4" s="324"/>
      <c r="F4" s="323"/>
      <c r="G4" s="324"/>
      <c r="H4" s="323"/>
    </row>
    <row r="5" spans="1:8" ht="15.75" x14ac:dyDescent="0.25">
      <c r="A5" s="327" t="s">
        <v>2</v>
      </c>
      <c r="B5" s="327" t="s">
        <v>101</v>
      </c>
      <c r="C5" s="327" t="s">
        <v>102</v>
      </c>
      <c r="D5" s="327" t="s">
        <v>103</v>
      </c>
      <c r="E5" s="327"/>
      <c r="F5" s="327"/>
      <c r="G5" s="327"/>
      <c r="H5" s="327"/>
    </row>
    <row r="6" spans="1:8" ht="15.75" x14ac:dyDescent="0.25">
      <c r="A6" s="324" t="s">
        <v>104</v>
      </c>
      <c r="B6" s="324" t="s">
        <v>105</v>
      </c>
      <c r="C6" s="324" t="s">
        <v>106</v>
      </c>
      <c r="D6" s="328">
        <v>8</v>
      </c>
      <c r="E6" s="328">
        <v>8</v>
      </c>
      <c r="F6" s="328">
        <v>8</v>
      </c>
      <c r="G6" s="328">
        <v>8</v>
      </c>
      <c r="H6" s="328">
        <v>8</v>
      </c>
    </row>
    <row r="7" spans="1:8" ht="15.75" x14ac:dyDescent="0.25">
      <c r="A7" s="360" t="s">
        <v>107</v>
      </c>
      <c r="B7" s="360" t="s">
        <v>108</v>
      </c>
      <c r="C7" s="360" t="s">
        <v>109</v>
      </c>
      <c r="D7" s="328">
        <v>8</v>
      </c>
      <c r="E7" s="328">
        <v>8</v>
      </c>
      <c r="F7" s="328">
        <v>8</v>
      </c>
      <c r="G7" s="328">
        <v>8</v>
      </c>
      <c r="H7" s="328">
        <v>8</v>
      </c>
    </row>
    <row r="8" spans="1:8" ht="15.75" x14ac:dyDescent="0.25">
      <c r="A8" s="363" t="s">
        <v>544</v>
      </c>
      <c r="B8" s="363" t="s">
        <v>545</v>
      </c>
      <c r="C8" s="363" t="s">
        <v>109</v>
      </c>
      <c r="D8" s="328">
        <v>8</v>
      </c>
      <c r="E8" s="328">
        <v>8</v>
      </c>
      <c r="F8" s="328">
        <v>8</v>
      </c>
      <c r="G8" s="328">
        <v>8</v>
      </c>
      <c r="H8" s="328">
        <v>8</v>
      </c>
    </row>
    <row r="9" spans="1:8" ht="15.75" x14ac:dyDescent="0.25">
      <c r="A9" s="332" t="s">
        <v>110</v>
      </c>
      <c r="B9" s="332" t="s">
        <v>111</v>
      </c>
      <c r="C9" s="332" t="s">
        <v>112</v>
      </c>
      <c r="D9" s="328">
        <v>8</v>
      </c>
      <c r="E9" s="328">
        <v>8</v>
      </c>
      <c r="F9" s="328">
        <v>8</v>
      </c>
      <c r="G9" s="328">
        <v>8</v>
      </c>
      <c r="H9" s="328">
        <v>8</v>
      </c>
    </row>
    <row r="10" spans="1:8" ht="15.75" x14ac:dyDescent="0.25">
      <c r="A10" s="361" t="s">
        <v>113</v>
      </c>
      <c r="B10" s="361" t="s">
        <v>121</v>
      </c>
      <c r="C10" s="361" t="s">
        <v>114</v>
      </c>
      <c r="D10" s="328">
        <v>8</v>
      </c>
      <c r="E10" s="328">
        <v>8</v>
      </c>
      <c r="F10" s="328">
        <v>8</v>
      </c>
      <c r="G10" s="328">
        <v>8</v>
      </c>
      <c r="H10" s="328">
        <v>8</v>
      </c>
    </row>
    <row r="11" spans="1:8" ht="15.75" x14ac:dyDescent="0.25">
      <c r="A11" s="322"/>
      <c r="B11" s="322"/>
      <c r="C11" s="322"/>
      <c r="D11" s="323"/>
      <c r="E11" s="324"/>
      <c r="F11" s="323"/>
      <c r="G11" s="324"/>
      <c r="H11" s="323"/>
    </row>
    <row r="12" spans="1:8" ht="15.75" x14ac:dyDescent="0.25">
      <c r="A12" s="326" t="s">
        <v>116</v>
      </c>
      <c r="B12" s="322"/>
      <c r="C12" s="322"/>
      <c r="D12" s="323"/>
      <c r="E12" s="324"/>
      <c r="F12" s="323"/>
      <c r="G12" s="324"/>
      <c r="H12" s="323"/>
    </row>
    <row r="13" spans="1:8" ht="15.75" x14ac:dyDescent="0.25">
      <c r="A13" s="326"/>
      <c r="B13" s="322"/>
      <c r="C13" s="322"/>
      <c r="D13" s="323"/>
      <c r="E13" s="324"/>
      <c r="F13" s="323"/>
      <c r="G13" s="324"/>
      <c r="H13" s="323"/>
    </row>
    <row r="14" spans="1:8" ht="15.75" x14ac:dyDescent="0.25">
      <c r="A14" s="327" t="s">
        <v>0</v>
      </c>
      <c r="B14" s="327" t="s">
        <v>1</v>
      </c>
      <c r="C14" s="323"/>
      <c r="D14" s="323"/>
      <c r="E14" s="327" t="s">
        <v>2</v>
      </c>
      <c r="F14" s="327" t="s">
        <v>3</v>
      </c>
      <c r="G14" s="327" t="s">
        <v>4</v>
      </c>
      <c r="H14" s="323"/>
    </row>
    <row r="15" spans="1:8" ht="15.75" x14ac:dyDescent="0.25">
      <c r="A15" s="328"/>
      <c r="B15" s="328"/>
      <c r="C15" s="323"/>
      <c r="D15" s="323"/>
      <c r="E15" s="328"/>
      <c r="F15" s="328"/>
      <c r="G15" s="324"/>
      <c r="H15" s="323"/>
    </row>
    <row r="16" spans="1:8" ht="15.75" x14ac:dyDescent="0.25">
      <c r="A16" s="329" t="s">
        <v>5</v>
      </c>
      <c r="B16" s="328" t="s">
        <v>6</v>
      </c>
      <c r="C16" s="323"/>
      <c r="D16" s="323"/>
      <c r="E16" s="361" t="s">
        <v>7</v>
      </c>
      <c r="F16" s="328"/>
      <c r="G16" s="328">
        <v>0</v>
      </c>
      <c r="H16" s="323"/>
    </row>
    <row r="17" spans="1:8" ht="15.75" x14ac:dyDescent="0.25">
      <c r="A17" s="329" t="s">
        <v>5</v>
      </c>
      <c r="B17" s="328" t="s">
        <v>8</v>
      </c>
      <c r="C17" s="323"/>
      <c r="D17" s="323"/>
      <c r="E17" s="361" t="s">
        <v>7</v>
      </c>
      <c r="F17" s="328"/>
      <c r="G17" s="328">
        <v>0</v>
      </c>
      <c r="H17" s="323"/>
    </row>
    <row r="18" spans="1:8" ht="15.75" x14ac:dyDescent="0.25">
      <c r="A18" s="329" t="s">
        <v>5</v>
      </c>
      <c r="B18" s="328" t="s">
        <v>100</v>
      </c>
      <c r="C18" s="323"/>
      <c r="D18" s="323"/>
      <c r="E18" s="361" t="s">
        <v>7</v>
      </c>
      <c r="F18" s="328"/>
      <c r="G18" s="328">
        <v>1</v>
      </c>
      <c r="H18" s="323"/>
    </row>
    <row r="19" spans="1:8" ht="15.75" x14ac:dyDescent="0.25">
      <c r="A19" s="328"/>
      <c r="B19" s="328"/>
      <c r="C19" s="323"/>
      <c r="D19" s="323"/>
      <c r="E19" s="328"/>
      <c r="F19" s="328">
        <f>COUNTA(B16:B18)</f>
        <v>3</v>
      </c>
      <c r="G19" s="324"/>
      <c r="H19" s="323"/>
    </row>
    <row r="20" spans="1:8" ht="15.75" x14ac:dyDescent="0.25">
      <c r="A20" s="328">
        <v>1</v>
      </c>
      <c r="B20" s="328" t="s">
        <v>828</v>
      </c>
      <c r="C20" s="323"/>
      <c r="D20" s="323"/>
      <c r="E20" s="328" t="s">
        <v>10</v>
      </c>
      <c r="F20" s="328"/>
      <c r="G20" s="328">
        <v>0</v>
      </c>
      <c r="H20" s="323"/>
    </row>
    <row r="21" spans="1:8" ht="15.75" x14ac:dyDescent="0.25">
      <c r="A21" s="328"/>
      <c r="B21" s="328" t="s">
        <v>829</v>
      </c>
      <c r="C21" s="323"/>
      <c r="D21" s="323"/>
      <c r="E21" s="328" t="s">
        <v>10</v>
      </c>
      <c r="F21" s="328"/>
      <c r="G21" s="328">
        <v>0</v>
      </c>
      <c r="H21" s="323"/>
    </row>
    <row r="22" spans="1:8" ht="15.75" x14ac:dyDescent="0.25">
      <c r="A22" s="328"/>
      <c r="B22" s="328" t="s">
        <v>14</v>
      </c>
      <c r="C22" s="323"/>
      <c r="D22" s="323"/>
      <c r="E22" s="331" t="s">
        <v>15</v>
      </c>
      <c r="F22" s="328"/>
      <c r="G22" s="328">
        <v>0</v>
      </c>
      <c r="H22" s="323"/>
    </row>
    <row r="23" spans="1:8" ht="15.75" x14ac:dyDescent="0.25">
      <c r="A23" s="328"/>
      <c r="B23" s="328" t="s">
        <v>16</v>
      </c>
      <c r="C23" s="323"/>
      <c r="D23" s="323"/>
      <c r="E23" s="331" t="s">
        <v>15</v>
      </c>
      <c r="F23" s="328"/>
      <c r="G23" s="328">
        <v>0</v>
      </c>
      <c r="H23" s="323"/>
    </row>
    <row r="24" spans="1:8" ht="15.75" x14ac:dyDescent="0.25">
      <c r="A24" s="328"/>
      <c r="B24" s="328" t="s">
        <v>827</v>
      </c>
      <c r="C24" s="323"/>
      <c r="D24" s="323"/>
      <c r="E24" s="363" t="s">
        <v>826</v>
      </c>
      <c r="F24" s="328"/>
      <c r="G24" s="328">
        <v>1</v>
      </c>
      <c r="H24" s="323"/>
    </row>
    <row r="25" spans="1:8" ht="15.75" x14ac:dyDescent="0.25">
      <c r="A25" s="328"/>
      <c r="B25" s="328" t="s">
        <v>22</v>
      </c>
      <c r="C25" s="323"/>
      <c r="D25" s="323"/>
      <c r="E25" s="363" t="s">
        <v>826</v>
      </c>
      <c r="F25" s="328"/>
      <c r="G25" s="328">
        <v>1</v>
      </c>
      <c r="H25" s="323"/>
    </row>
    <row r="26" spans="1:8" ht="15.75" x14ac:dyDescent="0.25">
      <c r="A26" s="328"/>
      <c r="B26" s="328" t="s">
        <v>830</v>
      </c>
      <c r="C26" s="323"/>
      <c r="D26" s="323"/>
      <c r="E26" s="363" t="s">
        <v>826</v>
      </c>
      <c r="F26" s="328"/>
      <c r="G26" s="328">
        <v>1</v>
      </c>
      <c r="H26" s="323"/>
    </row>
    <row r="27" spans="1:8" ht="15.75" x14ac:dyDescent="0.25">
      <c r="A27" s="328"/>
      <c r="B27" s="328" t="s">
        <v>832</v>
      </c>
      <c r="C27" s="323"/>
      <c r="D27" s="323"/>
      <c r="E27" s="363" t="s">
        <v>826</v>
      </c>
      <c r="F27" s="328"/>
      <c r="G27" s="328">
        <v>1</v>
      </c>
      <c r="H27" s="323"/>
    </row>
    <row r="28" spans="1:8" ht="15.75" x14ac:dyDescent="0.25">
      <c r="A28" s="328"/>
      <c r="B28" s="328" t="s">
        <v>831</v>
      </c>
      <c r="C28" s="323"/>
      <c r="D28" s="323"/>
      <c r="E28" s="363" t="s">
        <v>826</v>
      </c>
      <c r="F28" s="328"/>
      <c r="G28" s="328">
        <v>1</v>
      </c>
      <c r="H28" s="323"/>
    </row>
    <row r="29" spans="1:8" ht="15.75" x14ac:dyDescent="0.25">
      <c r="A29" s="328"/>
      <c r="B29" s="328" t="s">
        <v>19</v>
      </c>
      <c r="C29" s="323"/>
      <c r="D29" s="323"/>
      <c r="E29" s="332" t="s">
        <v>18</v>
      </c>
      <c r="F29" s="328"/>
      <c r="G29" s="328">
        <v>1</v>
      </c>
      <c r="H29" s="323"/>
    </row>
    <row r="30" spans="1:8" ht="15.75" x14ac:dyDescent="0.25">
      <c r="A30" s="328"/>
      <c r="B30" s="328" t="s">
        <v>20</v>
      </c>
      <c r="C30" s="323"/>
      <c r="D30" s="323"/>
      <c r="E30" s="332" t="s">
        <v>18</v>
      </c>
      <c r="F30" s="328"/>
      <c r="G30" s="328">
        <v>1</v>
      </c>
      <c r="H30" s="323"/>
    </row>
    <row r="31" spans="1:8" ht="15.75" x14ac:dyDescent="0.25">
      <c r="A31" s="328"/>
      <c r="B31" s="328" t="s">
        <v>21</v>
      </c>
      <c r="C31" s="323"/>
      <c r="D31" s="323"/>
      <c r="E31" s="361" t="s">
        <v>7</v>
      </c>
      <c r="F31" s="328"/>
      <c r="G31" s="328">
        <v>1</v>
      </c>
      <c r="H31" s="323"/>
    </row>
    <row r="32" spans="1:8" ht="15.75" x14ac:dyDescent="0.25">
      <c r="A32" s="328"/>
      <c r="B32" s="328" t="s">
        <v>23</v>
      </c>
      <c r="C32" s="323"/>
      <c r="D32" s="323"/>
      <c r="E32" s="361" t="s">
        <v>7</v>
      </c>
      <c r="F32" s="328"/>
      <c r="G32" s="328">
        <v>1</v>
      </c>
      <c r="H32" s="323"/>
    </row>
    <row r="33" spans="1:8" ht="15.75" x14ac:dyDescent="0.25">
      <c r="A33" s="328"/>
      <c r="B33" s="328"/>
      <c r="C33" s="323"/>
      <c r="D33" s="323"/>
      <c r="E33" s="328"/>
      <c r="F33" s="328">
        <f>COUNTA(B20:B32)</f>
        <v>13</v>
      </c>
      <c r="G33" s="324"/>
      <c r="H33" s="323"/>
    </row>
    <row r="34" spans="1:8" ht="15.75" x14ac:dyDescent="0.25">
      <c r="A34" s="328">
        <v>2</v>
      </c>
      <c r="B34" s="328" t="s">
        <v>9</v>
      </c>
      <c r="C34" s="323"/>
      <c r="D34" s="323"/>
      <c r="E34" s="328" t="s">
        <v>10</v>
      </c>
      <c r="F34" s="328"/>
      <c r="G34" s="328">
        <v>0</v>
      </c>
      <c r="H34" s="323"/>
    </row>
    <row r="35" spans="1:8" ht="15.75" x14ac:dyDescent="0.25">
      <c r="A35" s="328"/>
      <c r="B35" s="328" t="s">
        <v>26</v>
      </c>
      <c r="C35" s="323"/>
      <c r="D35" s="323"/>
      <c r="E35" s="328" t="s">
        <v>10</v>
      </c>
      <c r="F35" s="328"/>
      <c r="G35" s="328">
        <v>1</v>
      </c>
      <c r="H35" s="323"/>
    </row>
    <row r="36" spans="1:8" ht="15.75" x14ac:dyDescent="0.25">
      <c r="A36" s="328"/>
      <c r="B36" s="328" t="s">
        <v>27</v>
      </c>
      <c r="C36" s="323"/>
      <c r="D36" s="323"/>
      <c r="E36" s="328" t="s">
        <v>10</v>
      </c>
      <c r="F36" s="328"/>
      <c r="G36" s="328">
        <v>1</v>
      </c>
      <c r="H36" s="323"/>
    </row>
    <row r="37" spans="1:8" ht="15.75" x14ac:dyDescent="0.25">
      <c r="A37" s="328"/>
      <c r="B37" s="328" t="s">
        <v>28</v>
      </c>
      <c r="C37" s="323"/>
      <c r="D37" s="323"/>
      <c r="E37" s="331" t="s">
        <v>15</v>
      </c>
      <c r="F37" s="328"/>
      <c r="G37" s="328">
        <v>1</v>
      </c>
      <c r="H37" s="323"/>
    </row>
    <row r="38" spans="1:8" ht="15.75" x14ac:dyDescent="0.25">
      <c r="A38" s="328"/>
      <c r="B38" s="328" t="s">
        <v>29</v>
      </c>
      <c r="C38" s="323"/>
      <c r="D38" s="323"/>
      <c r="E38" s="331" t="s">
        <v>15</v>
      </c>
      <c r="F38" s="328"/>
      <c r="G38" s="328">
        <v>1</v>
      </c>
      <c r="H38" s="323"/>
    </row>
    <row r="39" spans="1:8" ht="15.75" x14ac:dyDescent="0.25">
      <c r="A39" s="328"/>
      <c r="B39" s="328" t="s">
        <v>48</v>
      </c>
      <c r="C39" s="323"/>
      <c r="D39" s="323"/>
      <c r="E39" s="363" t="s">
        <v>826</v>
      </c>
      <c r="F39" s="328"/>
      <c r="G39" s="328">
        <v>1</v>
      </c>
      <c r="H39" s="323"/>
    </row>
    <row r="40" spans="1:8" ht="15.75" x14ac:dyDescent="0.25">
      <c r="A40" s="328"/>
      <c r="B40" s="328" t="s">
        <v>833</v>
      </c>
      <c r="C40" s="323"/>
      <c r="D40" s="323"/>
      <c r="E40" s="363" t="s">
        <v>826</v>
      </c>
      <c r="F40" s="328"/>
      <c r="G40" s="328">
        <v>1</v>
      </c>
      <c r="H40" s="323"/>
    </row>
    <row r="41" spans="1:8" ht="15.75" x14ac:dyDescent="0.25">
      <c r="A41" s="328"/>
      <c r="B41" s="328" t="s">
        <v>32</v>
      </c>
      <c r="C41" s="323"/>
      <c r="D41" s="323"/>
      <c r="E41" s="332" t="s">
        <v>18</v>
      </c>
      <c r="F41" s="328"/>
      <c r="G41" s="328">
        <v>1</v>
      </c>
      <c r="H41" s="323"/>
    </row>
    <row r="42" spans="1:8" ht="15.75" x14ac:dyDescent="0.25">
      <c r="A42" s="328"/>
      <c r="B42" s="328" t="s">
        <v>34</v>
      </c>
      <c r="C42" s="323"/>
      <c r="D42" s="323"/>
      <c r="E42" s="332" t="s">
        <v>18</v>
      </c>
      <c r="F42" s="328"/>
      <c r="G42" s="328">
        <v>1</v>
      </c>
      <c r="H42" s="323"/>
    </row>
    <row r="43" spans="1:8" ht="15.75" x14ac:dyDescent="0.25">
      <c r="A43" s="328"/>
      <c r="B43" s="328"/>
      <c r="C43" s="323"/>
      <c r="D43" s="323"/>
      <c r="E43" s="328"/>
      <c r="F43" s="328">
        <f>COUNTA(B34:B42)</f>
        <v>9</v>
      </c>
      <c r="G43" s="324"/>
      <c r="H43" s="323"/>
    </row>
    <row r="44" spans="1:8" ht="15.75" x14ac:dyDescent="0.25">
      <c r="A44" s="328">
        <v>3</v>
      </c>
      <c r="B44" s="328" t="s">
        <v>37</v>
      </c>
      <c r="C44" s="323"/>
      <c r="D44" s="323"/>
      <c r="E44" s="328" t="s">
        <v>10</v>
      </c>
      <c r="F44" s="328"/>
      <c r="G44" s="328">
        <v>1</v>
      </c>
      <c r="H44" s="323"/>
    </row>
    <row r="45" spans="1:8" ht="15.75" x14ac:dyDescent="0.25">
      <c r="A45" s="328"/>
      <c r="B45" s="328" t="s">
        <v>39</v>
      </c>
      <c r="C45" s="323"/>
      <c r="D45" s="323"/>
      <c r="E45" s="331" t="s">
        <v>15</v>
      </c>
      <c r="F45" s="328"/>
      <c r="G45" s="328">
        <v>1</v>
      </c>
      <c r="H45" s="323"/>
    </row>
    <row r="46" spans="1:8" ht="15.75" x14ac:dyDescent="0.25">
      <c r="A46" s="328"/>
      <c r="B46" s="328" t="s">
        <v>38</v>
      </c>
      <c r="C46" s="323"/>
      <c r="D46" s="323"/>
      <c r="E46" s="331" t="s">
        <v>15</v>
      </c>
      <c r="F46" s="328"/>
      <c r="G46" s="328">
        <v>1</v>
      </c>
      <c r="H46" s="323"/>
    </row>
    <row r="47" spans="1:8" ht="15.75" x14ac:dyDescent="0.25">
      <c r="A47" s="328"/>
      <c r="B47" s="328" t="s">
        <v>834</v>
      </c>
      <c r="C47" s="323"/>
      <c r="D47" s="323"/>
      <c r="E47" s="363" t="s">
        <v>826</v>
      </c>
      <c r="F47" s="328"/>
      <c r="G47" s="328">
        <v>1</v>
      </c>
      <c r="H47" s="323"/>
    </row>
    <row r="48" spans="1:8" ht="15.75" x14ac:dyDescent="0.25">
      <c r="A48" s="328"/>
      <c r="B48" s="328" t="s">
        <v>837</v>
      </c>
      <c r="C48" s="323"/>
      <c r="D48" s="323"/>
      <c r="E48" s="363" t="s">
        <v>826</v>
      </c>
      <c r="F48" s="328"/>
      <c r="G48" s="328">
        <v>1</v>
      </c>
      <c r="H48" s="323"/>
    </row>
    <row r="49" spans="1:8" ht="15.75" x14ac:dyDescent="0.25">
      <c r="A49" s="328"/>
      <c r="B49" s="328" t="s">
        <v>838</v>
      </c>
      <c r="C49" s="323"/>
      <c r="D49" s="323"/>
      <c r="E49" s="363" t="s">
        <v>826</v>
      </c>
      <c r="F49" s="328"/>
      <c r="G49" s="328">
        <v>1</v>
      </c>
      <c r="H49" s="323"/>
    </row>
    <row r="50" spans="1:8" ht="15.75" x14ac:dyDescent="0.25">
      <c r="A50" s="328"/>
      <c r="B50" s="328" t="s">
        <v>776</v>
      </c>
      <c r="C50" s="323"/>
      <c r="D50" s="323"/>
      <c r="E50" s="363" t="s">
        <v>826</v>
      </c>
      <c r="F50" s="328"/>
      <c r="G50" s="328">
        <v>1</v>
      </c>
      <c r="H50" s="323"/>
    </row>
    <row r="51" spans="1:8" ht="15.75" x14ac:dyDescent="0.25">
      <c r="A51" s="328"/>
      <c r="B51" s="328" t="s">
        <v>60</v>
      </c>
      <c r="C51" s="323"/>
      <c r="D51" s="323"/>
      <c r="E51" s="363" t="s">
        <v>826</v>
      </c>
      <c r="F51" s="328"/>
      <c r="G51" s="328">
        <v>1</v>
      </c>
      <c r="H51" s="323"/>
    </row>
    <row r="52" spans="1:8" ht="15.75" x14ac:dyDescent="0.25">
      <c r="A52" s="328"/>
      <c r="B52" s="328" t="s">
        <v>839</v>
      </c>
      <c r="C52" s="323"/>
      <c r="D52" s="323"/>
      <c r="E52" s="363" t="s">
        <v>826</v>
      </c>
      <c r="F52" s="328"/>
      <c r="G52" s="328">
        <v>1</v>
      </c>
      <c r="H52" s="323"/>
    </row>
    <row r="53" spans="1:8" ht="15.75" x14ac:dyDescent="0.25">
      <c r="A53" s="328"/>
      <c r="B53" s="328" t="s">
        <v>835</v>
      </c>
      <c r="C53" s="323"/>
      <c r="D53" s="323"/>
      <c r="E53" s="363" t="s">
        <v>826</v>
      </c>
      <c r="F53" s="328"/>
      <c r="G53" s="328">
        <v>1</v>
      </c>
      <c r="H53" s="323"/>
    </row>
    <row r="54" spans="1:8" ht="15.75" x14ac:dyDescent="0.25">
      <c r="A54" s="328"/>
      <c r="B54" s="323" t="s">
        <v>836</v>
      </c>
      <c r="C54" s="323"/>
      <c r="D54" s="323"/>
      <c r="E54" s="363" t="s">
        <v>826</v>
      </c>
      <c r="F54" s="328"/>
      <c r="G54" s="328">
        <v>1</v>
      </c>
      <c r="H54" s="323"/>
    </row>
    <row r="55" spans="1:8" ht="15.75" x14ac:dyDescent="0.25">
      <c r="A55" s="328"/>
      <c r="B55" s="328" t="s">
        <v>41</v>
      </c>
      <c r="C55" s="323"/>
      <c r="D55" s="323"/>
      <c r="E55" s="332" t="s">
        <v>18</v>
      </c>
      <c r="F55" s="328"/>
      <c r="G55" s="328">
        <v>1</v>
      </c>
      <c r="H55" s="323"/>
    </row>
    <row r="56" spans="1:8" ht="15.75" x14ac:dyDescent="0.25">
      <c r="A56" s="328"/>
      <c r="B56" s="328" t="s">
        <v>43</v>
      </c>
      <c r="C56" s="323"/>
      <c r="D56" s="323"/>
      <c r="E56" s="332" t="s">
        <v>18</v>
      </c>
      <c r="F56" s="328"/>
      <c r="G56" s="328">
        <v>1</v>
      </c>
      <c r="H56" s="323"/>
    </row>
    <row r="57" spans="1:8" ht="15.75" x14ac:dyDescent="0.25">
      <c r="A57" s="328"/>
      <c r="B57" s="328" t="s">
        <v>44</v>
      </c>
      <c r="C57" s="323"/>
      <c r="D57" s="323"/>
      <c r="E57" s="332" t="s">
        <v>18</v>
      </c>
      <c r="F57" s="328"/>
      <c r="G57" s="328">
        <v>1</v>
      </c>
      <c r="H57" s="323"/>
    </row>
    <row r="58" spans="1:8" ht="15.75" x14ac:dyDescent="0.25">
      <c r="A58" s="328"/>
      <c r="B58" s="328" t="s">
        <v>46</v>
      </c>
      <c r="C58" s="323"/>
      <c r="D58" s="323"/>
      <c r="E58" s="361" t="s">
        <v>7</v>
      </c>
      <c r="F58" s="328"/>
      <c r="G58" s="328">
        <v>1</v>
      </c>
      <c r="H58" s="323"/>
    </row>
    <row r="59" spans="1:8" ht="15.75" x14ac:dyDescent="0.25">
      <c r="A59" s="328"/>
      <c r="B59" s="328" t="s">
        <v>47</v>
      </c>
      <c r="C59" s="323"/>
      <c r="D59" s="323"/>
      <c r="E59" s="361" t="s">
        <v>7</v>
      </c>
      <c r="G59" s="328">
        <v>1</v>
      </c>
      <c r="H59" s="323"/>
    </row>
    <row r="60" spans="1:8" ht="15.75" x14ac:dyDescent="0.25">
      <c r="B60" s="328"/>
      <c r="C60" s="323"/>
      <c r="D60" s="323"/>
      <c r="E60" s="328"/>
      <c r="F60" s="328">
        <f>COUNTA(B44:B59)</f>
        <v>16</v>
      </c>
      <c r="G60" s="324"/>
      <c r="H60" s="323"/>
    </row>
    <row r="61" spans="1:8" ht="15.75" x14ac:dyDescent="0.25">
      <c r="A61" s="328">
        <v>3</v>
      </c>
      <c r="B61" s="363" t="s">
        <v>840</v>
      </c>
      <c r="C61" s="323"/>
      <c r="D61" s="323"/>
      <c r="E61" s="363" t="s">
        <v>826</v>
      </c>
      <c r="F61" s="328">
        <v>2</v>
      </c>
      <c r="G61" s="328">
        <v>2</v>
      </c>
      <c r="H61" s="323"/>
    </row>
    <row r="62" spans="1:8" ht="15.75" x14ac:dyDescent="0.25">
      <c r="A62" s="328"/>
      <c r="B62" s="328"/>
      <c r="C62" s="323"/>
      <c r="D62" s="323"/>
      <c r="E62" s="331"/>
      <c r="F62" s="328"/>
      <c r="G62" s="328"/>
      <c r="H62" s="323"/>
    </row>
    <row r="63" spans="1:8" ht="15.75" x14ac:dyDescent="0.25">
      <c r="A63" s="328">
        <v>4</v>
      </c>
      <c r="B63" s="328" t="s">
        <v>35</v>
      </c>
      <c r="C63" s="323"/>
      <c r="D63" s="323"/>
      <c r="E63" s="328" t="s">
        <v>10</v>
      </c>
      <c r="F63" s="328"/>
      <c r="G63" s="324">
        <v>1</v>
      </c>
      <c r="H63" s="323"/>
    </row>
    <row r="64" spans="1:8" ht="15.75" x14ac:dyDescent="0.25">
      <c r="A64" s="328"/>
      <c r="B64" s="328" t="s">
        <v>52</v>
      </c>
      <c r="C64" s="323"/>
      <c r="D64" s="323"/>
      <c r="E64" s="331" t="s">
        <v>15</v>
      </c>
      <c r="F64" s="328"/>
      <c r="G64" s="324">
        <v>1</v>
      </c>
      <c r="H64" s="323"/>
    </row>
    <row r="65" spans="1:8" ht="15.75" x14ac:dyDescent="0.25">
      <c r="A65" s="328"/>
      <c r="B65" s="328" t="s">
        <v>54</v>
      </c>
      <c r="C65" s="323"/>
      <c r="D65" s="323"/>
      <c r="E65" s="331" t="s">
        <v>15</v>
      </c>
      <c r="F65" s="328"/>
      <c r="G65" s="324">
        <v>1</v>
      </c>
      <c r="H65" s="323"/>
    </row>
    <row r="66" spans="1:8" ht="15.75" x14ac:dyDescent="0.25">
      <c r="A66" s="328"/>
      <c r="B66" s="328" t="s">
        <v>841</v>
      </c>
      <c r="C66" s="323"/>
      <c r="D66" s="323"/>
      <c r="E66" s="363" t="s">
        <v>826</v>
      </c>
      <c r="F66" s="328"/>
      <c r="G66" s="324">
        <v>1</v>
      </c>
      <c r="H66" s="323"/>
    </row>
    <row r="67" spans="1:8" ht="15.75" x14ac:dyDescent="0.25">
      <c r="A67" s="328"/>
      <c r="B67" s="328" t="s">
        <v>842</v>
      </c>
      <c r="C67" s="323"/>
      <c r="D67" s="323"/>
      <c r="E67" s="363" t="s">
        <v>826</v>
      </c>
      <c r="F67" s="328"/>
      <c r="G67" s="324">
        <v>1</v>
      </c>
      <c r="H67" s="323"/>
    </row>
    <row r="68" spans="1:8" ht="15.75" x14ac:dyDescent="0.25">
      <c r="A68" s="328"/>
      <c r="B68" s="328" t="s">
        <v>843</v>
      </c>
      <c r="C68" s="323"/>
      <c r="D68" s="323"/>
      <c r="E68" s="363" t="s">
        <v>826</v>
      </c>
      <c r="F68" s="328"/>
      <c r="G68" s="324">
        <v>1</v>
      </c>
      <c r="H68" s="323"/>
    </row>
    <row r="69" spans="1:8" ht="15.75" x14ac:dyDescent="0.25">
      <c r="A69" s="328"/>
      <c r="B69" s="328" t="s">
        <v>844</v>
      </c>
      <c r="C69" s="323"/>
      <c r="D69" s="323"/>
      <c r="E69" s="363" t="s">
        <v>826</v>
      </c>
      <c r="F69" s="323"/>
      <c r="G69" s="324">
        <v>1</v>
      </c>
      <c r="H69" s="323"/>
    </row>
    <row r="70" spans="1:8" ht="15.75" x14ac:dyDescent="0.25">
      <c r="A70" s="328"/>
      <c r="B70" s="328" t="s">
        <v>845</v>
      </c>
      <c r="C70" s="323"/>
      <c r="D70" s="323"/>
      <c r="E70" s="363" t="s">
        <v>826</v>
      </c>
      <c r="F70" s="323"/>
      <c r="G70" s="324">
        <v>1</v>
      </c>
      <c r="H70" s="323"/>
    </row>
    <row r="71" spans="1:8" ht="15.75" x14ac:dyDescent="0.25">
      <c r="A71" s="328"/>
      <c r="B71" s="328" t="s">
        <v>846</v>
      </c>
      <c r="C71" s="323"/>
      <c r="D71" s="323"/>
      <c r="E71" s="363" t="s">
        <v>826</v>
      </c>
      <c r="F71" s="323"/>
      <c r="G71" s="324">
        <v>1</v>
      </c>
      <c r="H71" s="323"/>
    </row>
    <row r="72" spans="1:8" ht="15.75" x14ac:dyDescent="0.25">
      <c r="A72" s="328"/>
      <c r="B72" s="328" t="s">
        <v>847</v>
      </c>
      <c r="C72" s="323"/>
      <c r="D72" s="323"/>
      <c r="E72" s="363" t="s">
        <v>826</v>
      </c>
      <c r="F72" s="328"/>
      <c r="G72" s="324">
        <v>1</v>
      </c>
      <c r="H72" s="323"/>
    </row>
    <row r="73" spans="1:8" ht="15.75" x14ac:dyDescent="0.25">
      <c r="A73" s="328"/>
      <c r="B73" s="328" t="s">
        <v>55</v>
      </c>
      <c r="C73" s="323"/>
      <c r="D73" s="323"/>
      <c r="E73" s="332" t="s">
        <v>18</v>
      </c>
      <c r="G73" s="324">
        <v>1</v>
      </c>
      <c r="H73" s="323"/>
    </row>
    <row r="74" spans="1:8" ht="15.75" x14ac:dyDescent="0.25">
      <c r="B74" s="328" t="s">
        <v>56</v>
      </c>
      <c r="C74" s="323"/>
      <c r="D74" s="323"/>
      <c r="E74" s="332" t="s">
        <v>18</v>
      </c>
      <c r="F74" s="328"/>
      <c r="G74" s="324">
        <v>0</v>
      </c>
      <c r="H74" s="323"/>
    </row>
    <row r="75" spans="1:8" ht="15.75" x14ac:dyDescent="0.25">
      <c r="A75" s="328"/>
      <c r="B75" s="328" t="s">
        <v>42</v>
      </c>
      <c r="C75" s="323"/>
      <c r="D75" s="323"/>
      <c r="E75" s="332" t="s">
        <v>18</v>
      </c>
      <c r="F75" s="328"/>
      <c r="G75" s="324">
        <v>0</v>
      </c>
      <c r="H75" s="323"/>
    </row>
    <row r="76" spans="1:8" ht="15.75" x14ac:dyDescent="0.25">
      <c r="A76" s="328"/>
      <c r="B76" s="328" t="s">
        <v>62</v>
      </c>
      <c r="C76" s="323"/>
      <c r="D76" s="323"/>
      <c r="E76" s="361" t="s">
        <v>7</v>
      </c>
      <c r="F76" s="328"/>
      <c r="G76" s="324">
        <v>0</v>
      </c>
      <c r="H76" s="323"/>
    </row>
    <row r="77" spans="1:8" ht="15.75" x14ac:dyDescent="0.25">
      <c r="A77" s="328"/>
      <c r="B77" s="328"/>
      <c r="C77" s="323"/>
      <c r="D77" s="323"/>
      <c r="E77" s="332"/>
      <c r="F77" s="328">
        <f>COUNTA(B63:B76)</f>
        <v>14</v>
      </c>
      <c r="G77" s="332"/>
      <c r="H77" s="323"/>
    </row>
    <row r="78" spans="1:8" ht="15.75" x14ac:dyDescent="0.25">
      <c r="A78" s="328">
        <v>4</v>
      </c>
      <c r="B78" s="328" t="s">
        <v>49</v>
      </c>
      <c r="C78" s="323"/>
      <c r="D78" s="323"/>
      <c r="E78" s="328" t="s">
        <v>10</v>
      </c>
      <c r="F78" s="328">
        <v>2</v>
      </c>
      <c r="G78" s="324">
        <v>0</v>
      </c>
      <c r="H78" s="323"/>
    </row>
    <row r="79" spans="1:8" ht="15.75" x14ac:dyDescent="0.25">
      <c r="A79" s="328"/>
      <c r="B79" s="328"/>
      <c r="C79" s="323"/>
      <c r="D79" s="328"/>
      <c r="E79" s="328"/>
      <c r="F79" s="328"/>
      <c r="G79" s="328"/>
      <c r="H79" s="323"/>
    </row>
    <row r="80" spans="1:8" ht="15.75" x14ac:dyDescent="0.25">
      <c r="A80" s="328">
        <v>5</v>
      </c>
      <c r="B80" s="328" t="s">
        <v>50</v>
      </c>
      <c r="C80" s="323"/>
      <c r="D80" s="323"/>
      <c r="E80" s="328" t="s">
        <v>10</v>
      </c>
      <c r="F80" s="328"/>
      <c r="G80" s="324">
        <v>0</v>
      </c>
      <c r="H80" s="323"/>
    </row>
    <row r="81" spans="1:8" ht="15.75" x14ac:dyDescent="0.25">
      <c r="A81" s="328"/>
      <c r="B81" s="328" t="s">
        <v>63</v>
      </c>
      <c r="C81" s="323"/>
      <c r="D81" s="323"/>
      <c r="E81" s="331" t="s">
        <v>15</v>
      </c>
      <c r="F81" s="328"/>
      <c r="G81" s="324">
        <v>0</v>
      </c>
      <c r="H81" s="323"/>
    </row>
    <row r="82" spans="1:8" ht="15.75" x14ac:dyDescent="0.25">
      <c r="A82" s="328"/>
      <c r="B82" s="328" t="s">
        <v>67</v>
      </c>
      <c r="C82" s="323"/>
      <c r="D82" s="323"/>
      <c r="E82" s="331" t="s">
        <v>15</v>
      </c>
      <c r="G82" s="324">
        <v>0</v>
      </c>
      <c r="H82" s="323"/>
    </row>
    <row r="83" spans="1:8" ht="15.75" x14ac:dyDescent="0.25">
      <c r="A83" s="328"/>
      <c r="B83" s="328" t="s">
        <v>848</v>
      </c>
      <c r="C83" s="323"/>
      <c r="D83" s="323"/>
      <c r="E83" s="363" t="s">
        <v>826</v>
      </c>
      <c r="G83" s="324">
        <v>0</v>
      </c>
      <c r="H83" s="323"/>
    </row>
    <row r="84" spans="1:8" ht="15.75" x14ac:dyDescent="0.25">
      <c r="A84" s="328"/>
      <c r="B84" s="328" t="s">
        <v>849</v>
      </c>
      <c r="C84" s="323"/>
      <c r="D84" s="323"/>
      <c r="E84" s="363" t="s">
        <v>826</v>
      </c>
      <c r="F84" s="328"/>
      <c r="G84" s="324">
        <v>0</v>
      </c>
      <c r="H84" s="323"/>
    </row>
    <row r="85" spans="1:8" ht="15.75" x14ac:dyDescent="0.25">
      <c r="A85" s="328"/>
      <c r="B85" s="328" t="s">
        <v>850</v>
      </c>
      <c r="C85" s="323"/>
      <c r="D85" s="323"/>
      <c r="E85" s="363" t="s">
        <v>826</v>
      </c>
      <c r="F85" s="328"/>
      <c r="G85" s="324">
        <v>0</v>
      </c>
      <c r="H85" s="323"/>
    </row>
    <row r="86" spans="1:8" ht="15.75" x14ac:dyDescent="0.25">
      <c r="A86" s="328"/>
      <c r="B86" s="328" t="s">
        <v>851</v>
      </c>
      <c r="C86" s="323"/>
      <c r="D86" s="323"/>
      <c r="E86" s="363" t="s">
        <v>826</v>
      </c>
      <c r="F86" s="328"/>
      <c r="G86" s="324">
        <v>0</v>
      </c>
      <c r="H86" s="323"/>
    </row>
    <row r="87" spans="1:8" ht="15.75" x14ac:dyDescent="0.25">
      <c r="A87" s="328"/>
      <c r="B87" s="328" t="s">
        <v>836</v>
      </c>
      <c r="C87" s="323"/>
      <c r="D87" s="323"/>
      <c r="E87" s="363" t="s">
        <v>826</v>
      </c>
      <c r="F87" s="328"/>
      <c r="G87" s="324">
        <v>0</v>
      </c>
      <c r="H87" s="323"/>
    </row>
    <row r="88" spans="1:8" ht="15.75" x14ac:dyDescent="0.25">
      <c r="A88" s="328"/>
      <c r="B88" s="328" t="s">
        <v>852</v>
      </c>
      <c r="C88" s="323"/>
      <c r="D88" s="323"/>
      <c r="E88" s="363" t="s">
        <v>826</v>
      </c>
      <c r="F88" s="328"/>
      <c r="G88" s="324">
        <v>0</v>
      </c>
      <c r="H88" s="323"/>
    </row>
    <row r="89" spans="1:8" ht="15.75" x14ac:dyDescent="0.25">
      <c r="A89" s="328"/>
      <c r="B89" s="328" t="s">
        <v>64</v>
      </c>
      <c r="C89" s="323"/>
      <c r="D89" s="323"/>
      <c r="E89" s="332" t="s">
        <v>18</v>
      </c>
      <c r="F89" s="328"/>
      <c r="G89" s="324">
        <v>0</v>
      </c>
      <c r="H89" s="323"/>
    </row>
    <row r="90" spans="1:8" ht="15.75" x14ac:dyDescent="0.25">
      <c r="A90" s="328"/>
      <c r="B90" s="328" t="s">
        <v>65</v>
      </c>
      <c r="C90" s="323"/>
      <c r="D90" s="323"/>
      <c r="E90" s="332" t="s">
        <v>18</v>
      </c>
      <c r="F90" s="328"/>
      <c r="G90" s="324">
        <v>0</v>
      </c>
      <c r="H90" s="323"/>
    </row>
    <row r="91" spans="1:8" ht="15.75" x14ac:dyDescent="0.25">
      <c r="A91" s="328"/>
      <c r="B91" s="328" t="s">
        <v>468</v>
      </c>
      <c r="C91" s="323"/>
      <c r="D91" s="323"/>
      <c r="E91" s="332" t="s">
        <v>18</v>
      </c>
      <c r="F91" s="328"/>
      <c r="G91" s="324">
        <v>0</v>
      </c>
      <c r="H91" s="323"/>
    </row>
    <row r="92" spans="1:8" ht="15.75" x14ac:dyDescent="0.25">
      <c r="A92" s="328"/>
      <c r="B92" s="328" t="s">
        <v>853</v>
      </c>
      <c r="C92" s="323"/>
      <c r="D92" s="323"/>
      <c r="E92" s="332" t="s">
        <v>18</v>
      </c>
      <c r="F92" s="328"/>
      <c r="G92" s="324">
        <v>0</v>
      </c>
      <c r="H92" s="323"/>
    </row>
    <row r="93" spans="1:8" ht="15.75" x14ac:dyDescent="0.25">
      <c r="A93" s="328"/>
      <c r="B93" s="328"/>
      <c r="C93" s="323"/>
      <c r="D93" s="323"/>
      <c r="E93" s="330"/>
      <c r="F93" s="328">
        <f>COUNTA(B80:B92)</f>
        <v>13</v>
      </c>
      <c r="G93" s="323"/>
      <c r="H93" s="323"/>
    </row>
    <row r="94" spans="1:8" ht="15.75" x14ac:dyDescent="0.25">
      <c r="A94" s="328">
        <v>5</v>
      </c>
      <c r="B94" s="331" t="s">
        <v>72</v>
      </c>
      <c r="C94" s="323"/>
      <c r="D94" s="331"/>
      <c r="E94" s="331" t="s">
        <v>15</v>
      </c>
      <c r="F94" s="328">
        <v>0</v>
      </c>
      <c r="G94" s="324">
        <v>0</v>
      </c>
      <c r="H94" s="323"/>
    </row>
    <row r="95" spans="1:8" ht="15.75" x14ac:dyDescent="0.25">
      <c r="A95" s="329"/>
      <c r="B95" s="328"/>
      <c r="C95" s="323"/>
      <c r="D95" s="323"/>
      <c r="G95" s="324"/>
      <c r="H95" s="323"/>
    </row>
    <row r="96" spans="1:8" ht="15.75" x14ac:dyDescent="0.25">
      <c r="A96" s="329" t="s">
        <v>235</v>
      </c>
      <c r="B96" s="328" t="s">
        <v>850</v>
      </c>
      <c r="C96" s="323"/>
      <c r="D96" s="323"/>
      <c r="E96" s="328" t="s">
        <v>82</v>
      </c>
      <c r="F96" s="328">
        <v>0</v>
      </c>
      <c r="G96" s="323"/>
      <c r="H96" s="323"/>
    </row>
    <row r="97" spans="1:8" ht="15.75" x14ac:dyDescent="0.25">
      <c r="B97" s="328"/>
      <c r="C97" s="323"/>
      <c r="D97" s="323"/>
      <c r="E97" s="332"/>
      <c r="F97" s="328"/>
      <c r="H97" s="323"/>
    </row>
    <row r="98" spans="1:8" ht="15.75" x14ac:dyDescent="0.25">
      <c r="A98" s="328">
        <v>6</v>
      </c>
      <c r="B98" s="328" t="s">
        <v>74</v>
      </c>
      <c r="C98" s="323"/>
      <c r="D98" s="323"/>
      <c r="E98" s="331" t="s">
        <v>15</v>
      </c>
      <c r="F98" s="328"/>
      <c r="G98" s="324">
        <v>0</v>
      </c>
      <c r="H98" s="323"/>
    </row>
    <row r="99" spans="1:8" ht="15.75" x14ac:dyDescent="0.25">
      <c r="A99" s="328"/>
      <c r="B99" s="328" t="s">
        <v>182</v>
      </c>
      <c r="C99" s="323"/>
      <c r="D99" s="323"/>
      <c r="E99" s="331" t="s">
        <v>15</v>
      </c>
      <c r="F99" s="328"/>
      <c r="G99" s="324">
        <v>0</v>
      </c>
      <c r="H99" s="323"/>
    </row>
    <row r="100" spans="1:8" ht="15.75" x14ac:dyDescent="0.25">
      <c r="A100" s="328"/>
      <c r="B100" s="328" t="s">
        <v>854</v>
      </c>
      <c r="C100" s="323"/>
      <c r="D100" s="323"/>
      <c r="E100" s="363" t="s">
        <v>826</v>
      </c>
      <c r="F100" s="328"/>
      <c r="G100" s="324">
        <v>0</v>
      </c>
      <c r="H100" s="323"/>
    </row>
    <row r="101" spans="1:8" ht="15.75" x14ac:dyDescent="0.25">
      <c r="A101" s="328"/>
      <c r="B101" s="328" t="s">
        <v>499</v>
      </c>
      <c r="C101" s="323"/>
      <c r="D101" s="323"/>
      <c r="E101" s="332" t="s">
        <v>18</v>
      </c>
      <c r="F101" s="328"/>
      <c r="G101" s="324">
        <v>0</v>
      </c>
      <c r="H101" s="323"/>
    </row>
    <row r="102" spans="1:8" ht="15.75" x14ac:dyDescent="0.25">
      <c r="A102" s="328"/>
      <c r="B102" s="328" t="s">
        <v>77</v>
      </c>
      <c r="C102" s="323"/>
      <c r="D102" s="323"/>
      <c r="E102" s="332" t="s">
        <v>18</v>
      </c>
      <c r="F102" s="328"/>
      <c r="G102" s="324">
        <v>0</v>
      </c>
      <c r="H102" s="323"/>
    </row>
    <row r="103" spans="1:8" ht="15.75" x14ac:dyDescent="0.25">
      <c r="A103" s="328"/>
      <c r="B103" s="328" t="s">
        <v>78</v>
      </c>
      <c r="C103" s="323"/>
      <c r="D103" s="323"/>
      <c r="E103" s="361" t="s">
        <v>7</v>
      </c>
      <c r="F103" s="328"/>
      <c r="G103" s="324">
        <v>0</v>
      </c>
      <c r="H103" s="323"/>
    </row>
    <row r="104" spans="1:8" ht="15.75" x14ac:dyDescent="0.25">
      <c r="A104" s="328"/>
      <c r="B104" s="328" t="s">
        <v>79</v>
      </c>
      <c r="C104" s="323"/>
      <c r="D104" s="323"/>
      <c r="E104" s="361" t="s">
        <v>7</v>
      </c>
      <c r="F104" s="328"/>
      <c r="G104" s="324">
        <v>0</v>
      </c>
      <c r="H104" s="323"/>
    </row>
    <row r="105" spans="1:8" ht="15.75" x14ac:dyDescent="0.25">
      <c r="A105" s="328"/>
      <c r="B105" s="328"/>
      <c r="C105" s="323"/>
      <c r="D105" s="323"/>
      <c r="E105" s="328"/>
      <c r="F105" s="328">
        <f>COUNTA(B98:B104)</f>
        <v>7</v>
      </c>
      <c r="G105" s="324"/>
      <c r="H105" s="323"/>
    </row>
    <row r="106" spans="1:8" ht="15.75" x14ac:dyDescent="0.25">
      <c r="A106" s="333" t="s">
        <v>234</v>
      </c>
      <c r="B106" s="328" t="s">
        <v>81</v>
      </c>
      <c r="C106" s="323"/>
      <c r="D106" s="323"/>
      <c r="E106" s="328" t="s">
        <v>82</v>
      </c>
      <c r="F106" s="328">
        <v>0</v>
      </c>
      <c r="G106" s="323"/>
      <c r="H106" s="323"/>
    </row>
    <row r="107" spans="1:8" ht="15.75" x14ac:dyDescent="0.25">
      <c r="B107" s="328"/>
      <c r="C107" s="323"/>
      <c r="D107" s="323"/>
      <c r="E107" s="328"/>
      <c r="F107" s="328"/>
      <c r="G107" s="324"/>
      <c r="H107" s="323"/>
    </row>
    <row r="108" spans="1:8" ht="15.75" x14ac:dyDescent="0.25">
      <c r="A108" s="328">
        <v>7</v>
      </c>
      <c r="B108" s="328" t="s">
        <v>855</v>
      </c>
      <c r="C108" s="323"/>
      <c r="D108" s="323"/>
      <c r="E108" s="363" t="s">
        <v>826</v>
      </c>
      <c r="F108" s="328"/>
      <c r="G108" s="324">
        <v>0</v>
      </c>
      <c r="H108" s="323"/>
    </row>
    <row r="109" spans="1:8" ht="15.75" x14ac:dyDescent="0.25">
      <c r="B109" s="328" t="s">
        <v>856</v>
      </c>
      <c r="C109" s="323"/>
      <c r="D109" s="323"/>
      <c r="E109" s="363" t="s">
        <v>826</v>
      </c>
      <c r="F109" s="328"/>
      <c r="G109" s="324">
        <v>0</v>
      </c>
      <c r="H109" s="323"/>
    </row>
    <row r="110" spans="1:8" ht="15.75" x14ac:dyDescent="0.25">
      <c r="B110" s="328" t="s">
        <v>88</v>
      </c>
      <c r="C110" s="323"/>
      <c r="D110" s="323"/>
      <c r="E110" s="332" t="s">
        <v>18</v>
      </c>
      <c r="F110" s="328"/>
      <c r="G110" s="324">
        <v>0</v>
      </c>
      <c r="H110" s="323"/>
    </row>
    <row r="111" spans="1:8" ht="15.75" x14ac:dyDescent="0.25">
      <c r="B111" s="328" t="s">
        <v>85</v>
      </c>
      <c r="C111" s="323"/>
      <c r="D111" s="323"/>
      <c r="E111" s="332" t="s">
        <v>18</v>
      </c>
      <c r="F111" s="328"/>
      <c r="G111" s="324">
        <v>0</v>
      </c>
      <c r="H111" s="323"/>
    </row>
    <row r="112" spans="1:8" ht="15.75" x14ac:dyDescent="0.25">
      <c r="B112" s="328" t="s">
        <v>94</v>
      </c>
      <c r="C112" s="323"/>
      <c r="D112" s="323"/>
      <c r="E112" s="332" t="s">
        <v>18</v>
      </c>
      <c r="G112" s="324">
        <v>0</v>
      </c>
      <c r="H112" s="323"/>
    </row>
    <row r="113" spans="1:8" ht="15.75" x14ac:dyDescent="0.25">
      <c r="B113" s="328" t="s">
        <v>86</v>
      </c>
      <c r="C113" s="323"/>
      <c r="D113" s="323"/>
      <c r="E113" s="361" t="s">
        <v>7</v>
      </c>
      <c r="G113" s="324">
        <v>0</v>
      </c>
      <c r="H113" s="323"/>
    </row>
    <row r="114" spans="1:8" ht="15.75" x14ac:dyDescent="0.25">
      <c r="B114" s="328" t="s">
        <v>87</v>
      </c>
      <c r="C114" s="323"/>
      <c r="D114" s="323"/>
      <c r="E114" s="361" t="s">
        <v>7</v>
      </c>
      <c r="F114" s="323"/>
      <c r="G114" s="324">
        <v>0</v>
      </c>
      <c r="H114" s="323"/>
    </row>
    <row r="115" spans="1:8" ht="15.75" x14ac:dyDescent="0.25">
      <c r="B115" s="330"/>
      <c r="C115" s="323"/>
      <c r="D115" s="323"/>
      <c r="F115" s="328">
        <f>COUNTA(B108:B114)</f>
        <v>7</v>
      </c>
    </row>
    <row r="116" spans="1:8" ht="15.75" x14ac:dyDescent="0.25">
      <c r="A116" s="328">
        <v>7</v>
      </c>
      <c r="B116" s="332" t="s">
        <v>92</v>
      </c>
      <c r="C116" s="323"/>
      <c r="D116" s="323"/>
      <c r="E116" s="332" t="s">
        <v>18</v>
      </c>
      <c r="F116" s="328">
        <v>0</v>
      </c>
      <c r="G116" s="324">
        <v>0</v>
      </c>
      <c r="H116" s="323"/>
    </row>
    <row r="117" spans="1:8" ht="15.75" x14ac:dyDescent="0.25">
      <c r="B117" s="328"/>
      <c r="C117" s="323"/>
      <c r="D117" s="323"/>
      <c r="H117" s="323"/>
    </row>
    <row r="118" spans="1:8" ht="15.75" x14ac:dyDescent="0.25">
      <c r="A118" s="328">
        <v>8</v>
      </c>
      <c r="B118" s="328" t="s">
        <v>857</v>
      </c>
      <c r="C118" s="323"/>
      <c r="D118" s="323"/>
      <c r="E118" s="363" t="s">
        <v>826</v>
      </c>
      <c r="F118" s="328"/>
      <c r="G118" s="324">
        <v>0</v>
      </c>
      <c r="H118" s="323"/>
    </row>
    <row r="119" spans="1:8" ht="15.75" x14ac:dyDescent="0.25">
      <c r="B119" s="328" t="s">
        <v>93</v>
      </c>
      <c r="C119" s="324"/>
      <c r="D119" s="323"/>
      <c r="E119" s="332" t="s">
        <v>18</v>
      </c>
      <c r="G119" s="324">
        <v>0</v>
      </c>
      <c r="H119" s="323"/>
    </row>
    <row r="120" spans="1:8" ht="15.75" x14ac:dyDescent="0.25">
      <c r="B120" s="324" t="s">
        <v>75</v>
      </c>
      <c r="C120" s="364"/>
      <c r="E120" s="332" t="s">
        <v>18</v>
      </c>
      <c r="G120" s="324">
        <v>0</v>
      </c>
    </row>
    <row r="121" spans="1:8" ht="15.75" x14ac:dyDescent="0.25">
      <c r="A121" s="328"/>
      <c r="B121" s="324" t="s">
        <v>95</v>
      </c>
      <c r="C121" s="364"/>
      <c r="E121" s="361" t="s">
        <v>7</v>
      </c>
      <c r="G121" s="324">
        <v>0</v>
      </c>
    </row>
    <row r="122" spans="1:8" ht="15.75" x14ac:dyDescent="0.25">
      <c r="A122" s="328"/>
      <c r="B122" s="324"/>
      <c r="C122" s="364"/>
      <c r="F122" s="328">
        <f>COUNTA(B118:B121)</f>
        <v>4</v>
      </c>
    </row>
    <row r="123" spans="1:8" ht="15.75" x14ac:dyDescent="0.25">
      <c r="A123" s="329" t="s">
        <v>232</v>
      </c>
      <c r="B123" s="324" t="s">
        <v>858</v>
      </c>
      <c r="C123" s="364"/>
      <c r="E123" s="323" t="s">
        <v>82</v>
      </c>
      <c r="F123" s="324">
        <v>0</v>
      </c>
    </row>
    <row r="124" spans="1:8" ht="15.75" x14ac:dyDescent="0.25">
      <c r="A124" s="328"/>
      <c r="B124" s="324"/>
      <c r="C124" s="364"/>
    </row>
    <row r="125" spans="1:8" ht="18.75" x14ac:dyDescent="0.3">
      <c r="A125" s="328">
        <v>9</v>
      </c>
      <c r="B125" s="324" t="s">
        <v>96</v>
      </c>
      <c r="C125" s="364"/>
      <c r="E125" s="359" t="s">
        <v>18</v>
      </c>
      <c r="F125" s="328">
        <f>COUNTA(B125)</f>
        <v>1</v>
      </c>
    </row>
    <row r="126" spans="1:8" ht="15.75" x14ac:dyDescent="0.25">
      <c r="A126" s="328"/>
      <c r="B126" s="324"/>
      <c r="C126" s="364"/>
    </row>
    <row r="127" spans="1:8" ht="18.75" x14ac:dyDescent="0.3">
      <c r="A127" s="328">
        <v>9</v>
      </c>
      <c r="B127" s="361" t="s">
        <v>97</v>
      </c>
      <c r="C127" s="364"/>
      <c r="E127" s="362" t="s">
        <v>7</v>
      </c>
      <c r="F127" s="328">
        <v>2</v>
      </c>
      <c r="G127" s="324">
        <v>0</v>
      </c>
    </row>
    <row r="128" spans="1:8" ht="18.75" x14ac:dyDescent="0.3">
      <c r="A128" s="328"/>
      <c r="B128" s="324"/>
      <c r="C128" s="364"/>
      <c r="E128" s="334"/>
    </row>
    <row r="129" spans="1:8" ht="18.75" x14ac:dyDescent="0.3">
      <c r="A129" s="328">
        <v>10</v>
      </c>
      <c r="B129" s="324" t="s">
        <v>98</v>
      </c>
      <c r="C129" s="364"/>
      <c r="E129" s="362" t="s">
        <v>7</v>
      </c>
      <c r="F129" s="328">
        <f>COUNTA(B129)</f>
        <v>1</v>
      </c>
      <c r="G129" s="324">
        <v>0</v>
      </c>
    </row>
    <row r="130" spans="1:8" ht="15.75" x14ac:dyDescent="0.25">
      <c r="A130" s="328"/>
      <c r="B130" s="323"/>
    </row>
    <row r="131" spans="1:8" ht="15.75" x14ac:dyDescent="0.25">
      <c r="A131" s="327" t="s">
        <v>99</v>
      </c>
      <c r="F131" s="328">
        <f>SUM(F16:F129)</f>
        <v>94</v>
      </c>
      <c r="G131" s="328">
        <f>SUM(G16:G129)</f>
        <v>47</v>
      </c>
      <c r="H131" s="327" t="s">
        <v>236</v>
      </c>
    </row>
  </sheetData>
  <dataValidations count="2">
    <dataValidation type="list" allowBlank="1" showInputMessage="1" showErrorMessage="1" sqref="G118:G121 G20:G32 G98:G104 G90:G92 G16:G18 G80:G84 G129 G34:G42 G44:G59 G63:G76 G108:G114" xr:uid="{C9153484-583A-474D-8ABD-280FD5CEF77F}">
      <formula1>"0,1"</formula1>
    </dataValidation>
    <dataValidation type="list" allowBlank="1" showInputMessage="1" showErrorMessage="1" sqref="G94 G116 G127 G78 G61 G85:G89" xr:uid="{AA70E81B-2ED9-427C-B36F-B1F4A62C2487}">
      <formula1>"0,2"</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A9141-9145-4021-BF14-D2BC70CA71B6}">
  <dimension ref="A1:H140"/>
  <sheetViews>
    <sheetView workbookViewId="0">
      <selection activeCell="B95" sqref="B95"/>
    </sheetView>
  </sheetViews>
  <sheetFormatPr defaultRowHeight="15" x14ac:dyDescent="0.25"/>
  <cols>
    <col min="1" max="1" width="8.85546875" style="369" bestFit="1" customWidth="1"/>
    <col min="2" max="2" width="10.28515625" style="369" bestFit="1" customWidth="1"/>
    <col min="3" max="3" width="11.28515625" style="369" bestFit="1" customWidth="1"/>
    <col min="4" max="16384" width="9.140625" style="369"/>
  </cols>
  <sheetData>
    <row r="1" spans="1:8" ht="24" x14ac:dyDescent="0.65">
      <c r="A1" s="399" t="s">
        <v>515</v>
      </c>
      <c r="B1" s="366"/>
      <c r="C1" s="366"/>
      <c r="D1" s="367"/>
      <c r="E1" s="368"/>
      <c r="F1" s="367"/>
      <c r="G1" s="368"/>
      <c r="H1" s="367"/>
    </row>
    <row r="2" spans="1:8" ht="15.75" x14ac:dyDescent="0.25">
      <c r="A2" s="366"/>
      <c r="B2" s="366"/>
      <c r="C2" s="366"/>
      <c r="D2" s="367"/>
      <c r="E2" s="368"/>
      <c r="F2" s="367"/>
      <c r="G2" s="368"/>
      <c r="H2" s="367"/>
    </row>
    <row r="3" spans="1:8" ht="15.75" x14ac:dyDescent="0.25">
      <c r="A3" s="370" t="s">
        <v>115</v>
      </c>
      <c r="B3" s="366"/>
      <c r="C3" s="366"/>
      <c r="D3" s="367"/>
      <c r="E3" s="368"/>
      <c r="F3" s="367"/>
      <c r="G3" s="368"/>
      <c r="H3" s="367"/>
    </row>
    <row r="4" spans="1:8" ht="15.75" x14ac:dyDescent="0.25">
      <c r="A4" s="370"/>
      <c r="B4" s="366"/>
      <c r="C4" s="366"/>
      <c r="D4" s="367"/>
      <c r="E4" s="368"/>
      <c r="F4" s="367"/>
      <c r="G4" s="368"/>
      <c r="H4" s="367"/>
    </row>
    <row r="5" spans="1:8" ht="15.75" x14ac:dyDescent="0.25">
      <c r="A5" s="366" t="s">
        <v>2</v>
      </c>
      <c r="B5" s="366" t="s">
        <v>101</v>
      </c>
      <c r="C5" s="366" t="s">
        <v>102</v>
      </c>
      <c r="D5" s="366" t="s">
        <v>103</v>
      </c>
      <c r="E5" s="366"/>
      <c r="F5" s="366"/>
      <c r="G5" s="366"/>
      <c r="H5" s="366"/>
    </row>
    <row r="6" spans="1:8" ht="15.75" x14ac:dyDescent="0.25">
      <c r="A6" s="373" t="s">
        <v>104</v>
      </c>
      <c r="B6" s="373" t="s">
        <v>105</v>
      </c>
      <c r="C6" s="373" t="s">
        <v>106</v>
      </c>
      <c r="D6" s="371">
        <v>8</v>
      </c>
      <c r="E6" s="371">
        <v>8</v>
      </c>
      <c r="F6" s="371">
        <v>8</v>
      </c>
      <c r="G6" s="371">
        <v>8</v>
      </c>
      <c r="H6" s="371">
        <v>8</v>
      </c>
    </row>
    <row r="7" spans="1:8" ht="15.75" x14ac:dyDescent="0.25">
      <c r="A7" s="374" t="s">
        <v>107</v>
      </c>
      <c r="B7" s="374" t="s">
        <v>108</v>
      </c>
      <c r="C7" s="374" t="s">
        <v>109</v>
      </c>
      <c r="D7" s="371">
        <v>8</v>
      </c>
      <c r="E7" s="371">
        <v>8</v>
      </c>
      <c r="F7" s="371">
        <v>8</v>
      </c>
      <c r="G7" s="371">
        <v>8</v>
      </c>
      <c r="H7" s="371">
        <v>8</v>
      </c>
    </row>
    <row r="8" spans="1:8" ht="15.75" x14ac:dyDescent="0.25">
      <c r="A8" s="376" t="s">
        <v>546</v>
      </c>
      <c r="B8" s="376" t="s">
        <v>547</v>
      </c>
      <c r="C8" s="375" t="s">
        <v>114</v>
      </c>
      <c r="D8" s="371">
        <v>8</v>
      </c>
      <c r="E8" s="371">
        <v>8</v>
      </c>
      <c r="F8" s="371">
        <v>8</v>
      </c>
      <c r="G8" s="371">
        <v>8</v>
      </c>
      <c r="H8" s="371">
        <v>8</v>
      </c>
    </row>
    <row r="9" spans="1:8" ht="15.75" x14ac:dyDescent="0.25">
      <c r="A9" s="377" t="s">
        <v>110</v>
      </c>
      <c r="B9" s="377" t="s">
        <v>111</v>
      </c>
      <c r="C9" s="377" t="s">
        <v>112</v>
      </c>
      <c r="D9" s="371">
        <v>8</v>
      </c>
      <c r="E9" s="371">
        <v>8</v>
      </c>
      <c r="F9" s="371">
        <v>8</v>
      </c>
      <c r="G9" s="371">
        <v>8</v>
      </c>
      <c r="H9" s="371">
        <v>8</v>
      </c>
    </row>
    <row r="10" spans="1:8" ht="15.75" x14ac:dyDescent="0.25">
      <c r="A10" s="378" t="s">
        <v>113</v>
      </c>
      <c r="B10" s="378" t="s">
        <v>121</v>
      </c>
      <c r="C10" s="378" t="s">
        <v>114</v>
      </c>
      <c r="D10" s="371">
        <v>8</v>
      </c>
      <c r="E10" s="371">
        <v>8</v>
      </c>
      <c r="F10" s="371">
        <v>8</v>
      </c>
      <c r="G10" s="371">
        <v>8</v>
      </c>
      <c r="H10" s="371">
        <v>8</v>
      </c>
    </row>
    <row r="11" spans="1:8" ht="15.75" x14ac:dyDescent="0.25">
      <c r="A11" s="366"/>
      <c r="B11" s="366"/>
      <c r="C11" s="366"/>
      <c r="D11" s="367"/>
      <c r="E11" s="368"/>
      <c r="F11" s="367"/>
      <c r="G11" s="368"/>
      <c r="H11" s="367"/>
    </row>
    <row r="12" spans="1:8" ht="15.75" x14ac:dyDescent="0.25">
      <c r="A12" s="370" t="s">
        <v>116</v>
      </c>
      <c r="B12" s="366"/>
      <c r="C12" s="366"/>
      <c r="D12" s="367"/>
      <c r="E12" s="368"/>
      <c r="F12" s="367"/>
      <c r="G12" s="368"/>
      <c r="H12" s="367"/>
    </row>
    <row r="13" spans="1:8" ht="15.75" x14ac:dyDescent="0.25">
      <c r="A13" s="370"/>
      <c r="B13" s="366"/>
      <c r="C13" s="366"/>
      <c r="D13" s="367"/>
      <c r="E13" s="368"/>
      <c r="F13" s="367"/>
      <c r="G13" s="368"/>
      <c r="H13" s="367"/>
    </row>
    <row r="14" spans="1:8" ht="15.75" x14ac:dyDescent="0.25">
      <c r="A14" s="366" t="s">
        <v>0</v>
      </c>
      <c r="B14" s="366" t="s">
        <v>1</v>
      </c>
      <c r="C14" s="367"/>
      <c r="D14" s="367"/>
      <c r="E14" s="366" t="s">
        <v>2</v>
      </c>
      <c r="F14" s="366" t="s">
        <v>3</v>
      </c>
      <c r="G14" s="366" t="s">
        <v>4</v>
      </c>
      <c r="H14" s="367"/>
    </row>
    <row r="15" spans="1:8" ht="15.75" x14ac:dyDescent="0.25">
      <c r="A15" s="368"/>
      <c r="B15" s="368"/>
      <c r="C15" s="367"/>
      <c r="D15" s="367"/>
      <c r="E15" s="368"/>
      <c r="F15" s="368"/>
      <c r="G15" s="368"/>
      <c r="H15" s="367"/>
    </row>
    <row r="16" spans="1:8" ht="15.75" x14ac:dyDescent="0.25">
      <c r="A16" s="372" t="s">
        <v>5</v>
      </c>
      <c r="B16" s="368" t="s">
        <v>6</v>
      </c>
      <c r="C16" s="367"/>
      <c r="D16" s="367"/>
      <c r="E16" s="25" t="s">
        <v>7</v>
      </c>
      <c r="F16" s="368"/>
      <c r="G16" s="368">
        <v>0</v>
      </c>
      <c r="H16" s="367"/>
    </row>
    <row r="17" spans="1:8" ht="15.75" x14ac:dyDescent="0.25">
      <c r="A17" s="372" t="s">
        <v>5</v>
      </c>
      <c r="B17" s="368" t="s">
        <v>8</v>
      </c>
      <c r="C17" s="367"/>
      <c r="D17" s="367"/>
      <c r="E17" s="25" t="s">
        <v>7</v>
      </c>
      <c r="F17" s="368"/>
      <c r="G17" s="368">
        <v>0</v>
      </c>
      <c r="H17" s="367"/>
    </row>
    <row r="18" spans="1:8" ht="15.75" x14ac:dyDescent="0.25">
      <c r="A18" s="372" t="s">
        <v>5</v>
      </c>
      <c r="B18" s="368" t="s">
        <v>100</v>
      </c>
      <c r="C18" s="367"/>
      <c r="D18" s="367"/>
      <c r="E18" s="25" t="s">
        <v>7</v>
      </c>
      <c r="F18" s="368"/>
      <c r="G18" s="368">
        <v>1</v>
      </c>
      <c r="H18" s="367"/>
    </row>
    <row r="19" spans="1:8" ht="15.75" x14ac:dyDescent="0.25">
      <c r="A19" s="368"/>
      <c r="B19" s="368"/>
      <c r="C19" s="367"/>
      <c r="D19" s="367"/>
      <c r="E19" s="368"/>
      <c r="F19" s="368">
        <f>COUNTA(B16:B18)</f>
        <v>3</v>
      </c>
      <c r="G19" s="368"/>
      <c r="H19" s="367"/>
    </row>
    <row r="20" spans="1:8" ht="15.75" x14ac:dyDescent="0.25">
      <c r="A20" s="368">
        <v>1</v>
      </c>
      <c r="B20" s="368" t="s">
        <v>12</v>
      </c>
      <c r="C20" s="367"/>
      <c r="D20" s="367"/>
      <c r="E20" s="50" t="s">
        <v>10</v>
      </c>
      <c r="F20" s="368"/>
      <c r="G20" s="368">
        <v>0</v>
      </c>
      <c r="H20" s="367"/>
    </row>
    <row r="21" spans="1:8" ht="15.75" x14ac:dyDescent="0.25">
      <c r="A21" s="368"/>
      <c r="B21" s="368" t="s">
        <v>13</v>
      </c>
      <c r="C21" s="367"/>
      <c r="D21" s="367"/>
      <c r="E21" s="50" t="s">
        <v>10</v>
      </c>
      <c r="F21" s="368"/>
      <c r="G21" s="368">
        <v>0</v>
      </c>
      <c r="H21" s="367"/>
    </row>
    <row r="22" spans="1:8" ht="15.75" x14ac:dyDescent="0.25">
      <c r="A22" s="368"/>
      <c r="B22" s="368" t="s">
        <v>16</v>
      </c>
      <c r="C22" s="367"/>
      <c r="D22" s="367"/>
      <c r="E22" s="192" t="s">
        <v>15</v>
      </c>
      <c r="F22" s="368"/>
      <c r="G22" s="368">
        <v>0</v>
      </c>
      <c r="H22" s="367"/>
    </row>
    <row r="23" spans="1:8" ht="15.75" x14ac:dyDescent="0.25">
      <c r="A23" s="368"/>
      <c r="B23" s="368" t="s">
        <v>22</v>
      </c>
      <c r="C23" s="367"/>
      <c r="D23" s="367"/>
      <c r="E23" s="382" t="s">
        <v>859</v>
      </c>
      <c r="F23" s="368"/>
      <c r="G23" s="368">
        <v>1</v>
      </c>
      <c r="H23" s="367"/>
    </row>
    <row r="24" spans="1:8" ht="15.75" x14ac:dyDescent="0.25">
      <c r="A24" s="368"/>
      <c r="B24" s="368" t="s">
        <v>860</v>
      </c>
      <c r="C24" s="367"/>
      <c r="D24" s="367"/>
      <c r="E24" s="382" t="s">
        <v>859</v>
      </c>
      <c r="F24" s="368"/>
      <c r="G24" s="368">
        <v>1</v>
      </c>
      <c r="H24" s="367"/>
    </row>
    <row r="25" spans="1:8" ht="15.75" x14ac:dyDescent="0.25">
      <c r="A25" s="368"/>
      <c r="B25" s="368" t="s">
        <v>861</v>
      </c>
      <c r="C25" s="367"/>
      <c r="D25" s="367"/>
      <c r="E25" s="382" t="s">
        <v>859</v>
      </c>
      <c r="F25" s="368"/>
      <c r="G25" s="368">
        <v>1</v>
      </c>
      <c r="H25" s="367"/>
    </row>
    <row r="26" spans="1:8" ht="15.75" x14ac:dyDescent="0.25">
      <c r="A26" s="368"/>
      <c r="B26" s="368" t="s">
        <v>17</v>
      </c>
      <c r="C26" s="367"/>
      <c r="D26" s="367"/>
      <c r="E26" s="191" t="s">
        <v>18</v>
      </c>
      <c r="F26" s="368"/>
      <c r="G26" s="368">
        <v>1</v>
      </c>
      <c r="H26" s="367"/>
    </row>
    <row r="27" spans="1:8" ht="15.75" x14ac:dyDescent="0.25">
      <c r="A27" s="368"/>
      <c r="B27" s="368" t="s">
        <v>205</v>
      </c>
      <c r="C27" s="367"/>
      <c r="D27" s="367"/>
      <c r="E27" s="191" t="s">
        <v>18</v>
      </c>
      <c r="F27" s="368"/>
      <c r="G27" s="368">
        <v>1</v>
      </c>
      <c r="H27" s="367"/>
    </row>
    <row r="28" spans="1:8" ht="15.75" x14ac:dyDescent="0.25">
      <c r="A28" s="368"/>
      <c r="B28" s="368" t="s">
        <v>20</v>
      </c>
      <c r="C28" s="367"/>
      <c r="D28" s="367"/>
      <c r="E28" s="191" t="s">
        <v>18</v>
      </c>
      <c r="F28" s="368"/>
      <c r="G28" s="368">
        <v>1</v>
      </c>
      <c r="H28" s="367"/>
    </row>
    <row r="29" spans="1:8" ht="15.75" x14ac:dyDescent="0.25">
      <c r="A29" s="368"/>
      <c r="B29" s="368" t="s">
        <v>21</v>
      </c>
      <c r="C29" s="367"/>
      <c r="D29" s="367"/>
      <c r="E29" s="25" t="s">
        <v>7</v>
      </c>
      <c r="F29" s="368"/>
      <c r="G29" s="368">
        <v>1</v>
      </c>
      <c r="H29" s="367"/>
    </row>
    <row r="30" spans="1:8" ht="15.75" x14ac:dyDescent="0.25">
      <c r="A30" s="368"/>
      <c r="B30" s="368" t="s">
        <v>23</v>
      </c>
      <c r="C30" s="367"/>
      <c r="D30" s="367"/>
      <c r="E30" s="25" t="s">
        <v>7</v>
      </c>
      <c r="F30" s="368"/>
      <c r="G30" s="368">
        <v>1</v>
      </c>
      <c r="H30" s="367"/>
    </row>
    <row r="31" spans="1:8" ht="15.75" x14ac:dyDescent="0.25">
      <c r="A31" s="368"/>
      <c r="B31" s="368"/>
      <c r="C31" s="367"/>
      <c r="D31" s="367"/>
      <c r="E31" s="368"/>
      <c r="F31" s="368">
        <f>COUNTA(B20:B30)</f>
        <v>11</v>
      </c>
      <c r="G31" s="368"/>
      <c r="H31" s="367"/>
    </row>
    <row r="32" spans="1:8" ht="15.75" x14ac:dyDescent="0.25">
      <c r="A32" s="368">
        <v>2</v>
      </c>
      <c r="B32" s="368" t="s">
        <v>26</v>
      </c>
      <c r="C32" s="367"/>
      <c r="D32" s="367"/>
      <c r="E32" s="50" t="s">
        <v>10</v>
      </c>
      <c r="F32" s="368"/>
      <c r="G32" s="368">
        <v>1</v>
      </c>
      <c r="H32" s="367"/>
    </row>
    <row r="33" spans="1:8" ht="15.75" x14ac:dyDescent="0.25">
      <c r="A33" s="368"/>
      <c r="B33" s="368" t="s">
        <v>11</v>
      </c>
      <c r="C33" s="367"/>
      <c r="D33" s="367"/>
      <c r="E33" s="50" t="s">
        <v>10</v>
      </c>
      <c r="F33" s="368"/>
      <c r="G33" s="368">
        <v>1</v>
      </c>
      <c r="H33" s="367"/>
    </row>
    <row r="34" spans="1:8" ht="15.75" x14ac:dyDescent="0.25">
      <c r="A34" s="368"/>
      <c r="B34" s="368" t="s">
        <v>27</v>
      </c>
      <c r="C34" s="367"/>
      <c r="D34" s="367"/>
      <c r="E34" s="368" t="s">
        <v>10</v>
      </c>
      <c r="F34" s="368"/>
      <c r="G34" s="368">
        <v>1</v>
      </c>
      <c r="H34" s="367"/>
    </row>
    <row r="35" spans="1:8" ht="15.75" x14ac:dyDescent="0.25">
      <c r="A35" s="368"/>
      <c r="B35" s="368" t="s">
        <v>28</v>
      </c>
      <c r="C35" s="367"/>
      <c r="D35" s="367"/>
      <c r="E35" s="192" t="s">
        <v>15</v>
      </c>
      <c r="F35" s="368"/>
      <c r="G35" s="368">
        <v>1</v>
      </c>
      <c r="H35" s="367"/>
    </row>
    <row r="36" spans="1:8" ht="15.75" x14ac:dyDescent="0.25">
      <c r="A36" s="368"/>
      <c r="B36" s="368" t="s">
        <v>29</v>
      </c>
      <c r="C36" s="367"/>
      <c r="D36" s="367"/>
      <c r="E36" s="192" t="s">
        <v>15</v>
      </c>
      <c r="F36" s="368"/>
      <c r="G36" s="368">
        <v>1</v>
      </c>
      <c r="H36" s="367"/>
    </row>
    <row r="37" spans="1:8" ht="15.75" x14ac:dyDescent="0.25">
      <c r="A37" s="368"/>
      <c r="B37" s="368" t="s">
        <v>862</v>
      </c>
      <c r="C37" s="367"/>
      <c r="D37" s="367"/>
      <c r="E37" s="382" t="s">
        <v>859</v>
      </c>
      <c r="F37" s="368"/>
      <c r="G37" s="368">
        <v>1</v>
      </c>
      <c r="H37" s="367"/>
    </row>
    <row r="38" spans="1:8" ht="15.75" x14ac:dyDescent="0.25">
      <c r="A38" s="368"/>
      <c r="B38" s="368" t="s">
        <v>147</v>
      </c>
      <c r="C38" s="367"/>
      <c r="D38" s="367"/>
      <c r="E38" s="382" t="s">
        <v>859</v>
      </c>
      <c r="F38" s="368"/>
      <c r="G38" s="368">
        <v>1</v>
      </c>
      <c r="H38" s="367"/>
    </row>
    <row r="39" spans="1:8" ht="15.75" x14ac:dyDescent="0.25">
      <c r="A39" s="368"/>
      <c r="B39" s="368" t="s">
        <v>31</v>
      </c>
      <c r="C39" s="367"/>
      <c r="D39" s="367"/>
      <c r="E39" s="191" t="s">
        <v>18</v>
      </c>
      <c r="F39" s="368"/>
      <c r="G39" s="368">
        <v>1</v>
      </c>
      <c r="H39" s="367"/>
    </row>
    <row r="40" spans="1:8" ht="15.75" x14ac:dyDescent="0.25">
      <c r="A40" s="368"/>
      <c r="B40" s="368" t="s">
        <v>32</v>
      </c>
      <c r="C40" s="367"/>
      <c r="D40" s="367"/>
      <c r="E40" s="191" t="s">
        <v>18</v>
      </c>
      <c r="F40" s="368"/>
      <c r="G40" s="368">
        <v>1</v>
      </c>
      <c r="H40" s="367"/>
    </row>
    <row r="41" spans="1:8" ht="15.75" x14ac:dyDescent="0.25">
      <c r="A41" s="368"/>
      <c r="B41" s="368" t="s">
        <v>33</v>
      </c>
      <c r="C41" s="367"/>
      <c r="D41" s="367"/>
      <c r="E41" s="191" t="s">
        <v>18</v>
      </c>
      <c r="F41" s="368"/>
      <c r="G41" s="368">
        <v>1</v>
      </c>
      <c r="H41" s="367"/>
    </row>
    <row r="42" spans="1:8" ht="15.75" x14ac:dyDescent="0.25">
      <c r="A42" s="368"/>
      <c r="B42" s="368" t="s">
        <v>34</v>
      </c>
      <c r="C42" s="367"/>
      <c r="D42" s="367"/>
      <c r="E42" s="191" t="s">
        <v>18</v>
      </c>
      <c r="F42" s="368"/>
      <c r="G42" s="368">
        <v>1</v>
      </c>
      <c r="H42" s="367"/>
    </row>
    <row r="43" spans="1:8" ht="15.75" x14ac:dyDescent="0.25">
      <c r="A43" s="368"/>
      <c r="B43" s="368"/>
      <c r="C43" s="367"/>
      <c r="D43" s="367"/>
      <c r="E43" s="368"/>
      <c r="F43" s="368">
        <f>COUNTA(B32:B42)</f>
        <v>11</v>
      </c>
      <c r="G43" s="368"/>
      <c r="H43" s="367"/>
    </row>
    <row r="44" spans="1:8" ht="15.75" x14ac:dyDescent="0.25">
      <c r="A44" s="368">
        <v>3</v>
      </c>
      <c r="B44" s="368" t="s">
        <v>37</v>
      </c>
      <c r="C44" s="367"/>
      <c r="D44" s="367"/>
      <c r="E44" s="50" t="s">
        <v>10</v>
      </c>
      <c r="F44" s="368"/>
      <c r="G44" s="368">
        <v>1</v>
      </c>
      <c r="H44" s="367"/>
    </row>
    <row r="45" spans="1:8" ht="15.75" x14ac:dyDescent="0.25">
      <c r="A45" s="368"/>
      <c r="B45" s="368" t="s">
        <v>24</v>
      </c>
      <c r="C45" s="367"/>
      <c r="D45" s="367"/>
      <c r="E45" s="50" t="s">
        <v>10</v>
      </c>
      <c r="F45" s="368"/>
      <c r="G45" s="368">
        <v>1</v>
      </c>
      <c r="H45" s="367"/>
    </row>
    <row r="46" spans="1:8" ht="15.75" x14ac:dyDescent="0.25">
      <c r="A46" s="368"/>
      <c r="B46" s="368" t="s">
        <v>25</v>
      </c>
      <c r="C46" s="367"/>
      <c r="D46" s="367"/>
      <c r="E46" s="50" t="s">
        <v>10</v>
      </c>
      <c r="F46" s="368"/>
      <c r="G46" s="368">
        <v>1</v>
      </c>
      <c r="H46" s="367"/>
    </row>
    <row r="47" spans="1:8" ht="15.75" x14ac:dyDescent="0.25">
      <c r="A47" s="368"/>
      <c r="B47" s="368" t="s">
        <v>39</v>
      </c>
      <c r="C47" s="367"/>
      <c r="D47" s="367"/>
      <c r="E47" s="192" t="s">
        <v>15</v>
      </c>
      <c r="F47" s="368"/>
      <c r="G47" s="368">
        <v>1</v>
      </c>
      <c r="H47" s="367"/>
    </row>
    <row r="48" spans="1:8" ht="15.75" x14ac:dyDescent="0.25">
      <c r="A48" s="368"/>
      <c r="B48" s="368" t="s">
        <v>38</v>
      </c>
      <c r="C48" s="367"/>
      <c r="D48" s="367"/>
      <c r="E48" s="192" t="s">
        <v>15</v>
      </c>
      <c r="F48" s="368"/>
      <c r="G48" s="368">
        <v>1</v>
      </c>
      <c r="H48" s="367"/>
    </row>
    <row r="49" spans="1:8" ht="15.75" x14ac:dyDescent="0.25">
      <c r="A49" s="368"/>
      <c r="B49" s="368" t="s">
        <v>711</v>
      </c>
      <c r="C49" s="367"/>
      <c r="D49" s="367"/>
      <c r="E49" s="382" t="s">
        <v>859</v>
      </c>
      <c r="F49" s="368"/>
      <c r="G49" s="368">
        <v>1</v>
      </c>
      <c r="H49" s="367"/>
    </row>
    <row r="50" spans="1:8" ht="15.75" x14ac:dyDescent="0.25">
      <c r="A50" s="368"/>
      <c r="B50" s="368" t="s">
        <v>48</v>
      </c>
      <c r="C50" s="367"/>
      <c r="D50" s="367"/>
      <c r="E50" s="382" t="s">
        <v>859</v>
      </c>
      <c r="F50" s="368"/>
      <c r="G50" s="368">
        <v>1</v>
      </c>
      <c r="H50" s="367"/>
    </row>
    <row r="51" spans="1:8" ht="15.75" x14ac:dyDescent="0.25">
      <c r="A51" s="368"/>
      <c r="B51" s="368" t="s">
        <v>914</v>
      </c>
      <c r="C51" s="367"/>
      <c r="D51" s="367"/>
      <c r="E51" s="382" t="s">
        <v>859</v>
      </c>
      <c r="F51" s="368"/>
      <c r="G51" s="368">
        <v>1</v>
      </c>
      <c r="H51" s="367"/>
    </row>
    <row r="52" spans="1:8" ht="15.75" x14ac:dyDescent="0.25">
      <c r="A52" s="368"/>
      <c r="B52" s="368" t="s">
        <v>863</v>
      </c>
      <c r="C52" s="367"/>
      <c r="D52" s="367"/>
      <c r="E52" s="382" t="s">
        <v>859</v>
      </c>
      <c r="F52" s="368"/>
      <c r="G52" s="368">
        <v>1</v>
      </c>
      <c r="H52" s="367"/>
    </row>
    <row r="53" spans="1:8" ht="15.75" x14ac:dyDescent="0.25">
      <c r="A53" s="368"/>
      <c r="B53" s="367" t="s">
        <v>864</v>
      </c>
      <c r="C53" s="367"/>
      <c r="D53" s="367"/>
      <c r="E53" s="382" t="s">
        <v>859</v>
      </c>
      <c r="F53" s="368"/>
      <c r="G53" s="368">
        <v>1</v>
      </c>
      <c r="H53" s="367"/>
    </row>
    <row r="54" spans="1:8" ht="15.75" x14ac:dyDescent="0.25">
      <c r="A54" s="368"/>
      <c r="B54" s="368" t="s">
        <v>41</v>
      </c>
      <c r="C54" s="367"/>
      <c r="D54" s="367"/>
      <c r="E54" s="191" t="s">
        <v>18</v>
      </c>
      <c r="F54" s="368"/>
      <c r="G54" s="368">
        <v>1</v>
      </c>
      <c r="H54" s="367"/>
    </row>
    <row r="55" spans="1:8" ht="15.75" x14ac:dyDescent="0.25">
      <c r="A55" s="368"/>
      <c r="B55" s="368" t="s">
        <v>42</v>
      </c>
      <c r="C55" s="367"/>
      <c r="D55" s="367"/>
      <c r="E55" s="191" t="s">
        <v>18</v>
      </c>
      <c r="F55" s="368"/>
      <c r="G55" s="368">
        <v>1</v>
      </c>
      <c r="H55" s="367"/>
    </row>
    <row r="56" spans="1:8" ht="15.75" x14ac:dyDescent="0.25">
      <c r="A56" s="368"/>
      <c r="B56" s="368" t="s">
        <v>43</v>
      </c>
      <c r="C56" s="367"/>
      <c r="D56" s="367"/>
      <c r="E56" s="191" t="s">
        <v>18</v>
      </c>
      <c r="F56" s="368"/>
      <c r="G56" s="368">
        <v>1</v>
      </c>
      <c r="H56" s="367"/>
    </row>
    <row r="57" spans="1:8" ht="15.75" x14ac:dyDescent="0.25">
      <c r="A57" s="368"/>
      <c r="B57" s="368" t="s">
        <v>44</v>
      </c>
      <c r="C57" s="367"/>
      <c r="D57" s="367"/>
      <c r="E57" s="191" t="s">
        <v>18</v>
      </c>
      <c r="F57" s="368"/>
      <c r="G57" s="368">
        <v>1</v>
      </c>
      <c r="H57" s="367"/>
    </row>
    <row r="58" spans="1:8" ht="15.75" x14ac:dyDescent="0.25">
      <c r="A58" s="368"/>
      <c r="B58" s="368" t="s">
        <v>45</v>
      </c>
      <c r="C58" s="367"/>
      <c r="D58" s="367"/>
      <c r="E58" s="25" t="s">
        <v>7</v>
      </c>
      <c r="F58" s="368"/>
      <c r="G58" s="368">
        <v>1</v>
      </c>
      <c r="H58" s="367"/>
    </row>
    <row r="59" spans="1:8" ht="15.75" x14ac:dyDescent="0.25">
      <c r="A59" s="368"/>
      <c r="B59" s="368" t="s">
        <v>46</v>
      </c>
      <c r="C59" s="367"/>
      <c r="D59" s="367"/>
      <c r="E59" s="25" t="s">
        <v>7</v>
      </c>
      <c r="F59" s="368"/>
      <c r="G59" s="368">
        <v>1</v>
      </c>
      <c r="H59" s="367"/>
    </row>
    <row r="60" spans="1:8" ht="15.75" x14ac:dyDescent="0.25">
      <c r="A60" s="368"/>
      <c r="B60" s="368" t="s">
        <v>47</v>
      </c>
      <c r="C60" s="367"/>
      <c r="D60" s="367"/>
      <c r="E60" s="25" t="s">
        <v>7</v>
      </c>
      <c r="G60" s="368">
        <v>1</v>
      </c>
      <c r="H60" s="367"/>
    </row>
    <row r="61" spans="1:8" ht="15.75" x14ac:dyDescent="0.25">
      <c r="A61" s="368"/>
      <c r="B61" s="368" t="s">
        <v>30</v>
      </c>
      <c r="C61" s="367"/>
      <c r="D61" s="367"/>
      <c r="E61" s="25" t="s">
        <v>7</v>
      </c>
      <c r="G61" s="368"/>
      <c r="H61" s="367"/>
    </row>
    <row r="62" spans="1:8" ht="15.75" x14ac:dyDescent="0.25">
      <c r="B62" s="368"/>
      <c r="C62" s="367"/>
      <c r="D62" s="367"/>
      <c r="E62" s="368"/>
      <c r="F62" s="368">
        <f>COUNTA(B44:B61)</f>
        <v>18</v>
      </c>
      <c r="G62" s="368"/>
      <c r="H62" s="367"/>
    </row>
    <row r="63" spans="1:8" ht="15.75" x14ac:dyDescent="0.25">
      <c r="A63" s="368">
        <v>3</v>
      </c>
      <c r="B63" s="382" t="s">
        <v>871</v>
      </c>
      <c r="C63" s="367"/>
      <c r="D63" s="367"/>
      <c r="E63" s="382" t="s">
        <v>859</v>
      </c>
      <c r="F63" s="368">
        <v>2</v>
      </c>
      <c r="G63" s="368">
        <v>2</v>
      </c>
      <c r="H63" s="367"/>
    </row>
    <row r="64" spans="1:8" ht="15.75" x14ac:dyDescent="0.25">
      <c r="A64" s="368"/>
      <c r="B64" s="368"/>
      <c r="C64" s="367"/>
      <c r="D64" s="367"/>
      <c r="E64" s="368"/>
      <c r="F64" s="368"/>
      <c r="G64" s="368"/>
      <c r="H64" s="367"/>
    </row>
    <row r="65" spans="1:8" ht="15.75" x14ac:dyDescent="0.25">
      <c r="A65" s="368">
        <v>4</v>
      </c>
      <c r="B65" s="368" t="s">
        <v>35</v>
      </c>
      <c r="C65" s="367"/>
      <c r="D65" s="367"/>
      <c r="E65" s="50" t="s">
        <v>10</v>
      </c>
      <c r="F65" s="368"/>
      <c r="G65" s="368">
        <v>1</v>
      </c>
      <c r="H65" s="367"/>
    </row>
    <row r="66" spans="1:8" ht="15.75" x14ac:dyDescent="0.25">
      <c r="A66" s="368"/>
      <c r="B66" s="368" t="s">
        <v>36</v>
      </c>
      <c r="C66" s="367"/>
      <c r="D66" s="367"/>
      <c r="E66" s="50" t="s">
        <v>10</v>
      </c>
      <c r="F66" s="368"/>
      <c r="G66" s="368">
        <v>1</v>
      </c>
      <c r="H66" s="367"/>
    </row>
    <row r="67" spans="1:8" ht="15.75" x14ac:dyDescent="0.25">
      <c r="A67" s="368"/>
      <c r="B67" s="368" t="s">
        <v>51</v>
      </c>
      <c r="C67" s="367"/>
      <c r="D67" s="367"/>
      <c r="E67" s="192" t="s">
        <v>15</v>
      </c>
      <c r="F67" s="368"/>
      <c r="G67" s="368">
        <v>1</v>
      </c>
      <c r="H67" s="367"/>
    </row>
    <row r="68" spans="1:8" ht="15.75" x14ac:dyDescent="0.25">
      <c r="A68" s="368"/>
      <c r="B68" s="368" t="s">
        <v>872</v>
      </c>
      <c r="C68" s="367"/>
      <c r="D68" s="367"/>
      <c r="E68" s="192" t="s">
        <v>15</v>
      </c>
      <c r="F68" s="368"/>
      <c r="G68" s="368">
        <v>1</v>
      </c>
      <c r="H68" s="367"/>
    </row>
    <row r="69" spans="1:8" ht="15.75" x14ac:dyDescent="0.25">
      <c r="A69" s="368"/>
      <c r="B69" s="368" t="s">
        <v>865</v>
      </c>
      <c r="C69" s="367"/>
      <c r="D69" s="367"/>
      <c r="E69" s="382" t="s">
        <v>859</v>
      </c>
      <c r="F69" s="368"/>
      <c r="G69" s="368">
        <v>1</v>
      </c>
      <c r="H69" s="367"/>
    </row>
    <row r="70" spans="1:8" ht="15.75" x14ac:dyDescent="0.25">
      <c r="A70" s="368"/>
      <c r="B70" s="368" t="s">
        <v>873</v>
      </c>
      <c r="C70" s="367"/>
      <c r="D70" s="367"/>
      <c r="E70" s="382" t="s">
        <v>859</v>
      </c>
      <c r="F70" s="368"/>
      <c r="G70" s="368">
        <v>1</v>
      </c>
      <c r="H70" s="367"/>
    </row>
    <row r="71" spans="1:8" ht="15.75" x14ac:dyDescent="0.25">
      <c r="A71" s="368"/>
      <c r="B71" s="368" t="s">
        <v>866</v>
      </c>
      <c r="C71" s="367"/>
      <c r="D71" s="367"/>
      <c r="E71" s="382" t="s">
        <v>859</v>
      </c>
      <c r="F71" s="367"/>
      <c r="G71" s="368">
        <v>1</v>
      </c>
      <c r="H71" s="367"/>
    </row>
    <row r="72" spans="1:8" ht="15.75" x14ac:dyDescent="0.25">
      <c r="A72" s="368"/>
      <c r="B72" s="368" t="s">
        <v>867</v>
      </c>
      <c r="C72" s="367"/>
      <c r="D72" s="367"/>
      <c r="E72" s="382" t="s">
        <v>859</v>
      </c>
      <c r="F72" s="367"/>
      <c r="G72" s="368">
        <v>1</v>
      </c>
      <c r="H72" s="367"/>
    </row>
    <row r="73" spans="1:8" ht="15.75" x14ac:dyDescent="0.25">
      <c r="A73" s="368"/>
      <c r="B73" s="368" t="s">
        <v>874</v>
      </c>
      <c r="C73" s="367"/>
      <c r="D73" s="367"/>
      <c r="E73" s="382" t="s">
        <v>859</v>
      </c>
      <c r="F73" s="367"/>
      <c r="G73" s="368">
        <v>1</v>
      </c>
      <c r="H73" s="367"/>
    </row>
    <row r="74" spans="1:8" ht="15.75" x14ac:dyDescent="0.25">
      <c r="A74" s="368"/>
      <c r="B74" s="368" t="s">
        <v>915</v>
      </c>
      <c r="C74" s="367"/>
      <c r="D74" s="367"/>
      <c r="E74" s="382" t="s">
        <v>859</v>
      </c>
      <c r="F74" s="367"/>
      <c r="G74" s="368">
        <v>1</v>
      </c>
      <c r="H74" s="367"/>
    </row>
    <row r="75" spans="1:8" ht="15.75" x14ac:dyDescent="0.25">
      <c r="A75" s="368"/>
      <c r="B75" s="368" t="s">
        <v>40</v>
      </c>
      <c r="C75" s="367"/>
      <c r="D75" s="367"/>
      <c r="E75" s="191" t="s">
        <v>18</v>
      </c>
      <c r="F75" s="368"/>
      <c r="G75" s="368">
        <v>1</v>
      </c>
      <c r="H75" s="367"/>
    </row>
    <row r="76" spans="1:8" ht="15.75" x14ac:dyDescent="0.25">
      <c r="A76" s="368"/>
      <c r="B76" s="368" t="s">
        <v>55</v>
      </c>
      <c r="C76" s="367"/>
      <c r="D76" s="367"/>
      <c r="E76" s="191" t="s">
        <v>18</v>
      </c>
      <c r="G76" s="368">
        <v>1</v>
      </c>
      <c r="H76" s="367"/>
    </row>
    <row r="77" spans="1:8" ht="15.75" x14ac:dyDescent="0.25">
      <c r="B77" s="368" t="s">
        <v>56</v>
      </c>
      <c r="C77" s="367"/>
      <c r="D77" s="367"/>
      <c r="E77" s="191" t="s">
        <v>18</v>
      </c>
      <c r="F77" s="368"/>
      <c r="G77" s="368">
        <v>0</v>
      </c>
      <c r="H77" s="367"/>
    </row>
    <row r="78" spans="1:8" ht="15.75" x14ac:dyDescent="0.25">
      <c r="A78" s="368"/>
      <c r="B78" s="368" t="s">
        <v>60</v>
      </c>
      <c r="C78" s="367"/>
      <c r="D78" s="367"/>
      <c r="E78" s="191" t="s">
        <v>18</v>
      </c>
      <c r="F78" s="368"/>
      <c r="G78" s="368">
        <v>0</v>
      </c>
      <c r="H78" s="367"/>
    </row>
    <row r="79" spans="1:8" ht="15.75" x14ac:dyDescent="0.25">
      <c r="A79" s="368"/>
      <c r="B79" s="368" t="s">
        <v>62</v>
      </c>
      <c r="C79" s="367"/>
      <c r="D79" s="367"/>
      <c r="E79" s="25" t="s">
        <v>7</v>
      </c>
      <c r="F79" s="368"/>
      <c r="G79" s="368">
        <v>0</v>
      </c>
      <c r="H79" s="367"/>
    </row>
    <row r="80" spans="1:8" ht="15.75" x14ac:dyDescent="0.25">
      <c r="A80" s="368"/>
      <c r="B80" s="368"/>
      <c r="C80" s="367"/>
      <c r="D80" s="367"/>
      <c r="E80" s="368"/>
      <c r="F80" s="368">
        <f>COUNTA(B63:B79)</f>
        <v>16</v>
      </c>
      <c r="G80" s="368"/>
      <c r="H80" s="367"/>
    </row>
    <row r="81" spans="1:8" ht="15.75" x14ac:dyDescent="0.25">
      <c r="A81" s="368">
        <v>4</v>
      </c>
      <c r="B81" s="50" t="s">
        <v>49</v>
      </c>
      <c r="C81" s="32"/>
      <c r="D81" s="32"/>
      <c r="E81" s="50" t="s">
        <v>10</v>
      </c>
      <c r="F81" s="368">
        <v>2</v>
      </c>
      <c r="G81" s="368">
        <v>0</v>
      </c>
      <c r="H81" s="367"/>
    </row>
    <row r="82" spans="1:8" ht="15.75" x14ac:dyDescent="0.25">
      <c r="A82" s="368"/>
      <c r="B82" s="368"/>
      <c r="C82" s="367"/>
      <c r="D82" s="368"/>
      <c r="E82" s="368"/>
      <c r="F82" s="368"/>
      <c r="G82" s="368"/>
      <c r="H82" s="367"/>
    </row>
    <row r="83" spans="1:8" ht="15.75" x14ac:dyDescent="0.25">
      <c r="A83" s="368">
        <v>5</v>
      </c>
      <c r="B83" s="368" t="s">
        <v>50</v>
      </c>
      <c r="C83" s="367"/>
      <c r="D83" s="367"/>
      <c r="E83" s="50" t="s">
        <v>10</v>
      </c>
      <c r="F83" s="368"/>
      <c r="G83" s="368">
        <v>0</v>
      </c>
      <c r="H83" s="367"/>
    </row>
    <row r="84" spans="1:8" ht="15.75" x14ac:dyDescent="0.25">
      <c r="A84" s="368"/>
      <c r="B84" s="368" t="s">
        <v>63</v>
      </c>
      <c r="C84" s="367"/>
      <c r="D84" s="367"/>
      <c r="E84" s="192" t="s">
        <v>15</v>
      </c>
      <c r="F84" s="368"/>
      <c r="G84" s="368">
        <v>0</v>
      </c>
      <c r="H84" s="367"/>
    </row>
    <row r="85" spans="1:8" ht="15.75" x14ac:dyDescent="0.25">
      <c r="A85" s="368"/>
      <c r="B85" s="368" t="s">
        <v>67</v>
      </c>
      <c r="C85" s="367"/>
      <c r="D85" s="367"/>
      <c r="E85" s="192" t="s">
        <v>15</v>
      </c>
      <c r="G85" s="368">
        <v>0</v>
      </c>
      <c r="H85" s="367"/>
    </row>
    <row r="86" spans="1:8" ht="15.75" x14ac:dyDescent="0.25">
      <c r="A86" s="368"/>
      <c r="B86" s="368" t="s">
        <v>875</v>
      </c>
      <c r="C86" s="367"/>
      <c r="D86" s="367"/>
      <c r="E86" s="382" t="s">
        <v>859</v>
      </c>
      <c r="G86" s="368">
        <v>0</v>
      </c>
      <c r="H86" s="367"/>
    </row>
    <row r="87" spans="1:8" ht="15.75" x14ac:dyDescent="0.25">
      <c r="A87" s="368"/>
      <c r="B87" s="368" t="s">
        <v>876</v>
      </c>
      <c r="C87" s="367"/>
      <c r="D87" s="367"/>
      <c r="E87" s="382" t="s">
        <v>859</v>
      </c>
      <c r="G87" s="368">
        <v>0</v>
      </c>
      <c r="H87" s="367"/>
    </row>
    <row r="88" spans="1:8" ht="15.75" x14ac:dyDescent="0.25">
      <c r="A88" s="368"/>
      <c r="B88" s="368" t="s">
        <v>877</v>
      </c>
      <c r="C88" s="367"/>
      <c r="D88" s="367"/>
      <c r="E88" s="382" t="s">
        <v>859</v>
      </c>
      <c r="F88" s="368"/>
      <c r="G88" s="368">
        <v>0</v>
      </c>
      <c r="H88" s="367"/>
    </row>
    <row r="89" spans="1:8" ht="15.75" x14ac:dyDescent="0.25">
      <c r="A89" s="368"/>
      <c r="B89" s="368" t="s">
        <v>878</v>
      </c>
      <c r="C89" s="367"/>
      <c r="D89" s="367"/>
      <c r="E89" s="382" t="s">
        <v>859</v>
      </c>
      <c r="F89" s="368"/>
      <c r="G89" s="368">
        <v>0</v>
      </c>
      <c r="H89" s="367"/>
    </row>
    <row r="90" spans="1:8" ht="15.75" x14ac:dyDescent="0.25">
      <c r="A90" s="368"/>
      <c r="B90" s="368" t="s">
        <v>879</v>
      </c>
      <c r="C90" s="367"/>
      <c r="D90" s="367"/>
      <c r="E90" s="382" t="s">
        <v>859</v>
      </c>
      <c r="F90" s="368"/>
      <c r="G90" s="368">
        <v>0</v>
      </c>
      <c r="H90" s="367"/>
    </row>
    <row r="91" spans="1:8" ht="15.75" x14ac:dyDescent="0.25">
      <c r="A91" s="368"/>
      <c r="B91" s="368" t="s">
        <v>868</v>
      </c>
      <c r="C91" s="367"/>
      <c r="D91" s="367"/>
      <c r="E91" s="382" t="s">
        <v>859</v>
      </c>
      <c r="F91" s="368"/>
      <c r="G91" s="368">
        <v>0</v>
      </c>
      <c r="H91" s="367"/>
    </row>
    <row r="92" spans="1:8" ht="15.75" x14ac:dyDescent="0.25">
      <c r="A92" s="368"/>
      <c r="B92" s="368" t="s">
        <v>869</v>
      </c>
      <c r="C92" s="367"/>
      <c r="D92" s="367"/>
      <c r="E92" s="382" t="s">
        <v>859</v>
      </c>
      <c r="F92" s="368"/>
      <c r="G92" s="368">
        <v>0</v>
      </c>
      <c r="H92" s="367"/>
    </row>
    <row r="93" spans="1:8" ht="15.75" x14ac:dyDescent="0.25">
      <c r="A93" s="368"/>
      <c r="B93" s="368" t="s">
        <v>64</v>
      </c>
      <c r="C93" s="367"/>
      <c r="D93" s="367"/>
      <c r="E93" s="191" t="s">
        <v>18</v>
      </c>
      <c r="F93" s="368"/>
      <c r="G93" s="368">
        <v>0</v>
      </c>
      <c r="H93" s="367"/>
    </row>
    <row r="94" spans="1:8" ht="15.75" x14ac:dyDescent="0.25">
      <c r="A94" s="368"/>
      <c r="B94" s="368" t="s">
        <v>917</v>
      </c>
      <c r="C94" s="367"/>
      <c r="D94" s="367"/>
      <c r="E94" s="191" t="s">
        <v>18</v>
      </c>
      <c r="F94" s="368"/>
      <c r="G94" s="368">
        <v>0</v>
      </c>
      <c r="H94" s="367"/>
    </row>
    <row r="95" spans="1:8" ht="15.75" x14ac:dyDescent="0.25">
      <c r="A95" s="368"/>
      <c r="B95" s="368" t="s">
        <v>880</v>
      </c>
      <c r="C95" s="367"/>
      <c r="D95" s="367"/>
      <c r="E95" s="191" t="s">
        <v>18</v>
      </c>
      <c r="F95" s="368"/>
      <c r="G95" s="368">
        <v>0</v>
      </c>
      <c r="H95" s="367"/>
    </row>
    <row r="96" spans="1:8" ht="15.75" x14ac:dyDescent="0.25">
      <c r="A96" s="368"/>
      <c r="B96" s="368" t="s">
        <v>59</v>
      </c>
      <c r="C96" s="367"/>
      <c r="D96" s="367"/>
      <c r="E96" s="191" t="s">
        <v>18</v>
      </c>
      <c r="F96" s="368"/>
      <c r="G96" s="368">
        <v>0</v>
      </c>
      <c r="H96" s="367"/>
    </row>
    <row r="97" spans="1:8" ht="15.75" x14ac:dyDescent="0.25">
      <c r="A97" s="368"/>
      <c r="B97" s="368" t="s">
        <v>61</v>
      </c>
      <c r="C97" s="367"/>
      <c r="D97" s="367"/>
      <c r="E97" s="191" t="s">
        <v>18</v>
      </c>
      <c r="F97" s="368"/>
      <c r="G97" s="368">
        <v>0</v>
      </c>
      <c r="H97" s="367"/>
    </row>
    <row r="98" spans="1:8" ht="15.75" x14ac:dyDescent="0.25">
      <c r="A98" s="368"/>
      <c r="B98" s="368"/>
      <c r="C98" s="367"/>
      <c r="D98" s="367"/>
      <c r="E98" s="368"/>
      <c r="F98" s="368">
        <f>COUNTA(B83:B97)</f>
        <v>15</v>
      </c>
      <c r="G98" s="367"/>
      <c r="H98" s="367"/>
    </row>
    <row r="99" spans="1:8" ht="15.75" x14ac:dyDescent="0.25">
      <c r="A99" s="368">
        <v>5</v>
      </c>
      <c r="B99" s="192" t="s">
        <v>72</v>
      </c>
      <c r="C99" s="194"/>
      <c r="D99" s="192"/>
      <c r="E99" s="192" t="s">
        <v>15</v>
      </c>
      <c r="F99" s="368">
        <v>0</v>
      </c>
      <c r="G99" s="368">
        <v>0</v>
      </c>
      <c r="H99" s="367"/>
    </row>
    <row r="100" spans="1:8" ht="15.75" x14ac:dyDescent="0.25">
      <c r="A100" s="372"/>
      <c r="B100" s="368"/>
      <c r="C100" s="367"/>
      <c r="D100" s="367"/>
      <c r="G100" s="368"/>
      <c r="H100" s="367"/>
    </row>
    <row r="101" spans="1:8" ht="15.75" x14ac:dyDescent="0.25">
      <c r="A101" s="372" t="s">
        <v>235</v>
      </c>
      <c r="B101" s="368" t="s">
        <v>868</v>
      </c>
      <c r="C101" s="367"/>
      <c r="D101" s="367"/>
      <c r="E101" s="368" t="s">
        <v>82</v>
      </c>
      <c r="F101" s="368">
        <v>0</v>
      </c>
      <c r="G101" s="367"/>
      <c r="H101" s="367"/>
    </row>
    <row r="102" spans="1:8" ht="15.75" x14ac:dyDescent="0.25">
      <c r="B102" s="368"/>
      <c r="C102" s="367"/>
      <c r="D102" s="367"/>
      <c r="E102" s="368"/>
      <c r="F102" s="368"/>
      <c r="H102" s="367"/>
    </row>
    <row r="103" spans="1:8" ht="15.75" x14ac:dyDescent="0.25">
      <c r="A103" s="368">
        <v>6</v>
      </c>
      <c r="B103" s="368" t="s">
        <v>74</v>
      </c>
      <c r="C103" s="367"/>
      <c r="D103" s="367"/>
      <c r="E103" s="192" t="s">
        <v>15</v>
      </c>
      <c r="F103" s="368"/>
      <c r="G103" s="368">
        <v>0</v>
      </c>
      <c r="H103" s="367"/>
    </row>
    <row r="104" spans="1:8" ht="15.75" x14ac:dyDescent="0.25">
      <c r="A104" s="368"/>
      <c r="B104" s="368" t="s">
        <v>182</v>
      </c>
      <c r="C104" s="367"/>
      <c r="D104" s="367"/>
      <c r="E104" s="192" t="s">
        <v>15</v>
      </c>
      <c r="F104" s="368"/>
      <c r="G104" s="368">
        <v>0</v>
      </c>
      <c r="H104" s="367"/>
    </row>
    <row r="105" spans="1:8" ht="15.75" x14ac:dyDescent="0.25">
      <c r="A105" s="368"/>
      <c r="B105" s="368" t="s">
        <v>881</v>
      </c>
      <c r="C105" s="367"/>
      <c r="D105" s="367"/>
      <c r="E105" s="382" t="s">
        <v>859</v>
      </c>
      <c r="F105" s="368"/>
      <c r="G105" s="368">
        <v>0</v>
      </c>
      <c r="H105" s="367"/>
    </row>
    <row r="106" spans="1:8" ht="15.75" x14ac:dyDescent="0.25">
      <c r="A106" s="368"/>
      <c r="B106" s="368" t="s">
        <v>882</v>
      </c>
      <c r="C106" s="367"/>
      <c r="D106" s="367"/>
      <c r="E106" s="382" t="s">
        <v>859</v>
      </c>
      <c r="F106" s="368"/>
      <c r="G106" s="368">
        <v>0</v>
      </c>
      <c r="H106" s="367"/>
    </row>
    <row r="107" spans="1:8" ht="15.75" x14ac:dyDescent="0.25">
      <c r="A107" s="368"/>
      <c r="B107" s="368" t="s">
        <v>883</v>
      </c>
      <c r="C107" s="367"/>
      <c r="D107" s="367"/>
      <c r="E107" s="382" t="s">
        <v>859</v>
      </c>
      <c r="F107" s="368"/>
      <c r="G107" s="368">
        <v>0</v>
      </c>
      <c r="H107" s="367"/>
    </row>
    <row r="108" spans="1:8" ht="15.75" x14ac:dyDescent="0.25">
      <c r="A108" s="368"/>
      <c r="B108" s="368" t="s">
        <v>884</v>
      </c>
      <c r="C108" s="367"/>
      <c r="D108" s="367"/>
      <c r="E108" s="191" t="s">
        <v>18</v>
      </c>
      <c r="F108" s="368"/>
      <c r="G108" s="368">
        <v>0</v>
      </c>
      <c r="H108" s="367"/>
    </row>
    <row r="109" spans="1:8" ht="15.75" x14ac:dyDescent="0.25">
      <c r="A109" s="368"/>
      <c r="B109" s="368" t="s">
        <v>76</v>
      </c>
      <c r="C109" s="367"/>
      <c r="D109" s="367"/>
      <c r="E109" s="191" t="s">
        <v>18</v>
      </c>
      <c r="F109" s="368"/>
      <c r="G109" s="368">
        <v>0</v>
      </c>
      <c r="H109" s="367"/>
    </row>
    <row r="110" spans="1:8" ht="15.75" x14ac:dyDescent="0.25">
      <c r="A110" s="368"/>
      <c r="B110" s="368" t="s">
        <v>70</v>
      </c>
      <c r="C110" s="367"/>
      <c r="D110" s="367"/>
      <c r="E110" s="191" t="s">
        <v>18</v>
      </c>
      <c r="F110" s="368"/>
      <c r="G110" s="368">
        <v>0</v>
      </c>
      <c r="H110" s="367"/>
    </row>
    <row r="111" spans="1:8" ht="15.75" x14ac:dyDescent="0.25">
      <c r="A111" s="368"/>
      <c r="B111" s="368" t="s">
        <v>885</v>
      </c>
      <c r="C111" s="367"/>
      <c r="D111" s="367"/>
      <c r="E111" s="191" t="s">
        <v>18</v>
      </c>
      <c r="F111" s="368"/>
      <c r="G111" s="368">
        <v>0</v>
      </c>
      <c r="H111" s="367"/>
    </row>
    <row r="112" spans="1:8" ht="15.75" x14ac:dyDescent="0.25">
      <c r="A112" s="368"/>
      <c r="B112" s="368" t="s">
        <v>78</v>
      </c>
      <c r="C112" s="367"/>
      <c r="D112" s="367"/>
      <c r="E112" s="25" t="s">
        <v>7</v>
      </c>
      <c r="F112" s="368"/>
      <c r="G112" s="368">
        <v>0</v>
      </c>
      <c r="H112" s="367"/>
    </row>
    <row r="113" spans="1:8" ht="15.75" x14ac:dyDescent="0.25">
      <c r="A113" s="368"/>
      <c r="B113" s="368" t="s">
        <v>79</v>
      </c>
      <c r="C113" s="367"/>
      <c r="D113" s="367"/>
      <c r="E113" s="25" t="s">
        <v>7</v>
      </c>
      <c r="F113" s="368"/>
      <c r="G113" s="368">
        <v>0</v>
      </c>
      <c r="H113" s="367"/>
    </row>
    <row r="114" spans="1:8" ht="15.75" x14ac:dyDescent="0.25">
      <c r="A114" s="368"/>
      <c r="B114" s="368"/>
      <c r="C114" s="367"/>
      <c r="D114" s="367"/>
      <c r="E114" s="368"/>
      <c r="F114" s="368">
        <f>COUNTA(B103:B113)</f>
        <v>11</v>
      </c>
      <c r="G114" s="368"/>
      <c r="H114" s="367"/>
    </row>
    <row r="115" spans="1:8" ht="15.75" x14ac:dyDescent="0.25">
      <c r="A115" s="372" t="s">
        <v>234</v>
      </c>
      <c r="B115" s="368" t="s">
        <v>81</v>
      </c>
      <c r="C115" s="367"/>
      <c r="D115" s="367"/>
      <c r="E115" s="368" t="s">
        <v>82</v>
      </c>
      <c r="F115" s="368">
        <v>0</v>
      </c>
      <c r="G115" s="367"/>
      <c r="H115" s="367"/>
    </row>
    <row r="116" spans="1:8" ht="15.75" x14ac:dyDescent="0.25">
      <c r="B116" s="368"/>
      <c r="C116" s="367"/>
      <c r="D116" s="367"/>
      <c r="E116" s="368"/>
      <c r="F116" s="368"/>
      <c r="G116" s="368"/>
      <c r="H116" s="367"/>
    </row>
    <row r="117" spans="1:8" ht="15.75" x14ac:dyDescent="0.25">
      <c r="A117" s="368">
        <v>7</v>
      </c>
      <c r="B117" s="368" t="s">
        <v>870</v>
      </c>
      <c r="C117" s="368"/>
      <c r="D117" s="367"/>
      <c r="E117" s="382" t="s">
        <v>859</v>
      </c>
      <c r="F117" s="368"/>
      <c r="G117" s="368">
        <v>0</v>
      </c>
      <c r="H117" s="367"/>
    </row>
    <row r="118" spans="1:8" ht="15.75" x14ac:dyDescent="0.25">
      <c r="A118" s="368"/>
      <c r="B118" s="368" t="s">
        <v>886</v>
      </c>
      <c r="C118" s="368"/>
      <c r="D118" s="367"/>
      <c r="E118" s="368" t="s">
        <v>18</v>
      </c>
      <c r="F118" s="368"/>
      <c r="G118" s="368">
        <v>0</v>
      </c>
      <c r="H118" s="367"/>
    </row>
    <row r="119" spans="1:8" ht="15.75" x14ac:dyDescent="0.25">
      <c r="B119" s="368" t="s">
        <v>85</v>
      </c>
      <c r="C119" s="368"/>
      <c r="D119" s="367"/>
      <c r="E119" s="368" t="s">
        <v>18</v>
      </c>
      <c r="F119" s="368"/>
      <c r="G119" s="368">
        <v>0</v>
      </c>
      <c r="H119" s="367"/>
    </row>
    <row r="120" spans="1:8" ht="15.75" x14ac:dyDescent="0.25">
      <c r="B120" s="368" t="s">
        <v>75</v>
      </c>
      <c r="C120" s="368"/>
      <c r="D120" s="367"/>
      <c r="E120" s="368" t="s">
        <v>18</v>
      </c>
      <c r="G120" s="368">
        <v>0</v>
      </c>
      <c r="H120" s="367"/>
    </row>
    <row r="121" spans="1:8" ht="15.75" x14ac:dyDescent="0.25">
      <c r="B121" s="368" t="s">
        <v>887</v>
      </c>
      <c r="C121" s="368"/>
      <c r="D121" s="367"/>
      <c r="E121" s="25" t="s">
        <v>7</v>
      </c>
      <c r="G121" s="368">
        <v>0</v>
      </c>
      <c r="H121" s="367"/>
    </row>
    <row r="122" spans="1:8" ht="15.75" x14ac:dyDescent="0.25">
      <c r="B122" s="368" t="s">
        <v>87</v>
      </c>
      <c r="C122" s="368"/>
      <c r="D122" s="367"/>
      <c r="E122" s="25" t="s">
        <v>7</v>
      </c>
      <c r="F122" s="367"/>
      <c r="G122" s="368">
        <v>0</v>
      </c>
      <c r="H122" s="367"/>
    </row>
    <row r="123" spans="1:8" ht="15.75" x14ac:dyDescent="0.25">
      <c r="B123" s="368"/>
      <c r="C123" s="368"/>
      <c r="D123" s="367"/>
      <c r="F123" s="368">
        <f>COUNTA(B117:B122)</f>
        <v>6</v>
      </c>
    </row>
    <row r="124" spans="1:8" ht="15.75" x14ac:dyDescent="0.25">
      <c r="A124" s="368">
        <v>7</v>
      </c>
      <c r="B124" s="191" t="s">
        <v>92</v>
      </c>
      <c r="C124" s="191"/>
      <c r="D124" s="380"/>
      <c r="E124" s="191" t="s">
        <v>18</v>
      </c>
      <c r="F124" s="368">
        <v>0</v>
      </c>
      <c r="G124" s="368">
        <v>0</v>
      </c>
      <c r="H124" s="367"/>
    </row>
    <row r="125" spans="1:8" ht="15.75" x14ac:dyDescent="0.25">
      <c r="B125" s="368"/>
      <c r="C125" s="368"/>
      <c r="D125" s="367"/>
      <c r="H125" s="367"/>
    </row>
    <row r="126" spans="1:8" ht="15.75" x14ac:dyDescent="0.25">
      <c r="A126" s="368">
        <v>8</v>
      </c>
      <c r="B126" s="368" t="s">
        <v>888</v>
      </c>
      <c r="C126" s="368"/>
      <c r="D126" s="367"/>
      <c r="E126" s="368" t="s">
        <v>231</v>
      </c>
      <c r="F126" s="368"/>
      <c r="G126" s="368">
        <v>0</v>
      </c>
      <c r="H126" s="367"/>
    </row>
    <row r="127" spans="1:8" ht="15.75" x14ac:dyDescent="0.25">
      <c r="B127" s="368" t="s">
        <v>93</v>
      </c>
      <c r="C127" s="368"/>
      <c r="D127" s="367"/>
      <c r="E127" s="191" t="s">
        <v>18</v>
      </c>
      <c r="G127" s="368">
        <v>0</v>
      </c>
      <c r="H127" s="367"/>
    </row>
    <row r="128" spans="1:8" ht="15.75" x14ac:dyDescent="0.25">
      <c r="B128" s="368" t="s">
        <v>94</v>
      </c>
      <c r="C128" s="381"/>
      <c r="E128" s="191" t="s">
        <v>18</v>
      </c>
      <c r="G128" s="368">
        <v>0</v>
      </c>
    </row>
    <row r="129" spans="1:8" ht="15.75" x14ac:dyDescent="0.25">
      <c r="A129" s="368"/>
      <c r="B129" s="368" t="s">
        <v>95</v>
      </c>
      <c r="C129" s="381"/>
      <c r="E129" s="25" t="s">
        <v>7</v>
      </c>
      <c r="G129" s="368">
        <v>0</v>
      </c>
    </row>
    <row r="130" spans="1:8" ht="15.75" x14ac:dyDescent="0.25">
      <c r="B130" s="368" t="s">
        <v>189</v>
      </c>
      <c r="C130" s="381"/>
      <c r="E130" s="25" t="s">
        <v>7</v>
      </c>
      <c r="G130" s="368">
        <v>0</v>
      </c>
    </row>
    <row r="131" spans="1:8" ht="15.75" x14ac:dyDescent="0.25">
      <c r="A131" s="368"/>
      <c r="B131" s="368"/>
      <c r="C131" s="381"/>
      <c r="F131" s="368">
        <f>COUNTA(B126:B130)</f>
        <v>5</v>
      </c>
    </row>
    <row r="132" spans="1:8" ht="15.75" x14ac:dyDescent="0.25">
      <c r="A132" s="372" t="s">
        <v>232</v>
      </c>
      <c r="B132" s="368" t="s">
        <v>889</v>
      </c>
      <c r="C132" s="381"/>
      <c r="E132" s="367" t="s">
        <v>82</v>
      </c>
      <c r="F132" s="368">
        <v>0</v>
      </c>
    </row>
    <row r="133" spans="1:8" ht="15.75" x14ac:dyDescent="0.25">
      <c r="A133" s="368"/>
      <c r="B133" s="368"/>
      <c r="C133" s="381"/>
    </row>
    <row r="134" spans="1:8" ht="18.75" x14ac:dyDescent="0.3">
      <c r="A134" s="368">
        <v>9</v>
      </c>
      <c r="B134" s="368" t="s">
        <v>96</v>
      </c>
      <c r="C134" s="381"/>
      <c r="E134" s="365" t="s">
        <v>18</v>
      </c>
      <c r="F134" s="368">
        <f>COUNTA(B134)</f>
        <v>1</v>
      </c>
      <c r="G134" s="368">
        <v>0</v>
      </c>
    </row>
    <row r="135" spans="1:8" ht="15.75" x14ac:dyDescent="0.25">
      <c r="A135" s="368"/>
      <c r="B135" s="368"/>
      <c r="C135" s="381"/>
    </row>
    <row r="136" spans="1:8" ht="18.75" x14ac:dyDescent="0.3">
      <c r="A136" s="368">
        <v>9</v>
      </c>
      <c r="B136" s="25" t="s">
        <v>97</v>
      </c>
      <c r="C136" s="381"/>
      <c r="E136" s="379" t="s">
        <v>7</v>
      </c>
      <c r="F136" s="368">
        <v>2</v>
      </c>
      <c r="G136" s="368">
        <v>0</v>
      </c>
    </row>
    <row r="137" spans="1:8" ht="18.75" x14ac:dyDescent="0.3">
      <c r="A137" s="368"/>
      <c r="B137" s="368"/>
      <c r="C137" s="381"/>
      <c r="E137" s="379"/>
    </row>
    <row r="138" spans="1:8" ht="18.75" x14ac:dyDescent="0.3">
      <c r="A138" s="368">
        <v>10</v>
      </c>
      <c r="B138" s="368" t="s">
        <v>98</v>
      </c>
      <c r="C138" s="381"/>
      <c r="E138" s="379" t="s">
        <v>7</v>
      </c>
      <c r="F138" s="368">
        <f>COUNTA(B138)</f>
        <v>1</v>
      </c>
      <c r="G138" s="368">
        <v>0</v>
      </c>
    </row>
    <row r="139" spans="1:8" ht="15.75" x14ac:dyDescent="0.25">
      <c r="A139" s="368"/>
      <c r="B139" s="367"/>
    </row>
    <row r="140" spans="1:8" ht="15.75" x14ac:dyDescent="0.25">
      <c r="A140" s="366" t="s">
        <v>99</v>
      </c>
      <c r="F140" s="368">
        <f>SUM(F16:F138)</f>
        <v>104</v>
      </c>
      <c r="G140" s="368">
        <f>SUM(G16:G138)</f>
        <v>51</v>
      </c>
      <c r="H140" s="366" t="s">
        <v>236</v>
      </c>
    </row>
  </sheetData>
  <dataValidations count="2">
    <dataValidation type="list" allowBlank="1" showInputMessage="1" showErrorMessage="1" sqref="G126:G130 G32:G42 G95:G97 G20:G30 G16:G18 G44:G61 G83:G90 G138 G134 G103:G113 G117:G122 G65:G79" xr:uid="{398BADF5-A0D2-4D4E-BC0C-885E9A32145F}">
      <formula1>"0,1"</formula1>
    </dataValidation>
    <dataValidation type="list" allowBlank="1" showInputMessage="1" showErrorMessage="1" sqref="G99 G124 G136 G81 G63 G91:G94" xr:uid="{A4BE8301-2FE8-4A09-BD45-B178303FBB7A}">
      <formula1>"0,2"</formula1>
    </dataValidation>
  </dataValidation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3FF8-0EAB-420B-8271-4D26E9405AD7}">
  <dimension ref="A1:H141"/>
  <sheetViews>
    <sheetView workbookViewId="0">
      <selection activeCell="B97" sqref="B97"/>
    </sheetView>
  </sheetViews>
  <sheetFormatPr defaultRowHeight="15" x14ac:dyDescent="0.25"/>
  <cols>
    <col min="1" max="1" width="6.42578125" style="386" bestFit="1" customWidth="1"/>
    <col min="2" max="2" width="10" style="386" bestFit="1" customWidth="1"/>
    <col min="3" max="3" width="10.5703125" style="386" bestFit="1" customWidth="1"/>
    <col min="4" max="16384" width="9.140625" style="386"/>
  </cols>
  <sheetData>
    <row r="1" spans="1:8" ht="24" x14ac:dyDescent="0.65">
      <c r="A1" s="398" t="s">
        <v>516</v>
      </c>
      <c r="B1" s="383"/>
      <c r="C1" s="383"/>
      <c r="D1" s="384"/>
      <c r="E1" s="385"/>
      <c r="F1" s="384"/>
      <c r="G1" s="385"/>
      <c r="H1" s="384"/>
    </row>
    <row r="2" spans="1:8" ht="15.75" x14ac:dyDescent="0.25">
      <c r="A2" s="383"/>
      <c r="B2" s="383"/>
      <c r="C2" s="383"/>
      <c r="D2" s="384"/>
      <c r="E2" s="385"/>
      <c r="F2" s="384"/>
      <c r="G2" s="385"/>
      <c r="H2" s="384"/>
    </row>
    <row r="3" spans="1:8" ht="15.75" x14ac:dyDescent="0.25">
      <c r="A3" s="387" t="s">
        <v>115</v>
      </c>
      <c r="B3" s="383"/>
      <c r="C3" s="383"/>
      <c r="D3" s="384"/>
      <c r="E3" s="385"/>
      <c r="F3" s="384"/>
      <c r="G3" s="385"/>
      <c r="H3" s="384"/>
    </row>
    <row r="4" spans="1:8" ht="15.75" x14ac:dyDescent="0.25">
      <c r="A4" s="387"/>
      <c r="B4" s="383"/>
      <c r="C4" s="383"/>
      <c r="D4" s="384"/>
      <c r="E4" s="385"/>
      <c r="F4" s="384"/>
      <c r="G4" s="385"/>
      <c r="H4" s="384"/>
    </row>
    <row r="5" spans="1:8" ht="15.75" x14ac:dyDescent="0.25">
      <c r="A5" s="388" t="s">
        <v>2</v>
      </c>
      <c r="B5" s="388" t="s">
        <v>101</v>
      </c>
      <c r="C5" s="388" t="s">
        <v>102</v>
      </c>
      <c r="D5" s="388" t="s">
        <v>103</v>
      </c>
      <c r="E5" s="388"/>
      <c r="F5" s="388"/>
      <c r="G5" s="388"/>
      <c r="H5" s="388"/>
    </row>
    <row r="6" spans="1:8" ht="15.75" x14ac:dyDescent="0.25">
      <c r="A6" s="385" t="s">
        <v>104</v>
      </c>
      <c r="B6" s="385" t="s">
        <v>105</v>
      </c>
      <c r="C6" s="385" t="s">
        <v>106</v>
      </c>
      <c r="D6" s="389">
        <v>8</v>
      </c>
      <c r="E6" s="389">
        <v>8</v>
      </c>
      <c r="F6" s="389">
        <v>8</v>
      </c>
      <c r="G6" s="389">
        <v>8</v>
      </c>
      <c r="H6" s="389">
        <v>8</v>
      </c>
    </row>
    <row r="7" spans="1:8" ht="15.75" x14ac:dyDescent="0.25">
      <c r="A7" s="393" t="s">
        <v>107</v>
      </c>
      <c r="B7" s="393" t="s">
        <v>108</v>
      </c>
      <c r="C7" s="393" t="s">
        <v>109</v>
      </c>
      <c r="D7" s="389">
        <v>8</v>
      </c>
      <c r="E7" s="389">
        <v>8</v>
      </c>
      <c r="F7" s="389">
        <v>8</v>
      </c>
      <c r="G7" s="389">
        <v>8</v>
      </c>
      <c r="H7" s="389">
        <v>8</v>
      </c>
    </row>
    <row r="8" spans="1:8" ht="15.75" x14ac:dyDescent="0.25">
      <c r="A8" s="409" t="s">
        <v>548</v>
      </c>
      <c r="B8" s="409" t="s">
        <v>549</v>
      </c>
      <c r="C8" s="409" t="s">
        <v>106</v>
      </c>
      <c r="D8" s="389">
        <v>8</v>
      </c>
      <c r="E8" s="389">
        <v>8</v>
      </c>
      <c r="F8" s="389">
        <v>8</v>
      </c>
      <c r="G8" s="389">
        <v>8</v>
      </c>
      <c r="H8" s="389">
        <v>8</v>
      </c>
    </row>
    <row r="9" spans="1:8" ht="15.75" x14ac:dyDescent="0.25">
      <c r="A9" s="410" t="s">
        <v>110</v>
      </c>
      <c r="B9" s="410" t="s">
        <v>111</v>
      </c>
      <c r="C9" s="410" t="s">
        <v>112</v>
      </c>
      <c r="D9" s="389">
        <v>8</v>
      </c>
      <c r="E9" s="389">
        <v>8</v>
      </c>
      <c r="F9" s="389">
        <v>8</v>
      </c>
      <c r="G9" s="389">
        <v>8</v>
      </c>
      <c r="H9" s="389">
        <v>8</v>
      </c>
    </row>
    <row r="10" spans="1:8" ht="15.75" x14ac:dyDescent="0.25">
      <c r="A10" s="411" t="s">
        <v>113</v>
      </c>
      <c r="B10" s="411" t="s">
        <v>121</v>
      </c>
      <c r="C10" s="411" t="s">
        <v>114</v>
      </c>
      <c r="D10" s="389">
        <v>8</v>
      </c>
      <c r="E10" s="389">
        <v>8</v>
      </c>
      <c r="F10" s="389">
        <v>8</v>
      </c>
      <c r="G10" s="389">
        <v>8</v>
      </c>
      <c r="H10" s="389">
        <v>8</v>
      </c>
    </row>
    <row r="11" spans="1:8" ht="15.75" x14ac:dyDescent="0.25">
      <c r="A11" s="383"/>
      <c r="B11" s="383"/>
      <c r="C11" s="383"/>
      <c r="D11" s="384"/>
      <c r="E11" s="385"/>
      <c r="F11" s="384"/>
      <c r="G11" s="385"/>
      <c r="H11" s="384"/>
    </row>
    <row r="12" spans="1:8" ht="15.75" x14ac:dyDescent="0.25">
      <c r="A12" s="387" t="s">
        <v>116</v>
      </c>
      <c r="B12" s="383"/>
      <c r="C12" s="383"/>
      <c r="D12" s="384"/>
      <c r="E12" s="385"/>
      <c r="F12" s="384"/>
      <c r="G12" s="385"/>
      <c r="H12" s="384"/>
    </row>
    <row r="13" spans="1:8" ht="15.75" x14ac:dyDescent="0.25">
      <c r="A13" s="387"/>
      <c r="B13" s="383"/>
      <c r="C13" s="383"/>
      <c r="D13" s="384"/>
      <c r="E13" s="385"/>
      <c r="F13" s="384"/>
      <c r="G13" s="385"/>
      <c r="H13" s="384"/>
    </row>
    <row r="14" spans="1:8" ht="15.75" x14ac:dyDescent="0.25">
      <c r="A14" s="388" t="s">
        <v>0</v>
      </c>
      <c r="B14" s="388" t="s">
        <v>1</v>
      </c>
      <c r="C14" s="384"/>
      <c r="D14" s="384"/>
      <c r="E14" s="388" t="s">
        <v>2</v>
      </c>
      <c r="F14" s="388" t="s">
        <v>3</v>
      </c>
      <c r="G14" s="388" t="s">
        <v>4</v>
      </c>
      <c r="H14" s="384"/>
    </row>
    <row r="15" spans="1:8" ht="15.75" x14ac:dyDescent="0.25">
      <c r="A15" s="389"/>
      <c r="B15" s="389"/>
      <c r="C15" s="384"/>
      <c r="D15" s="384"/>
      <c r="E15" s="389"/>
      <c r="F15" s="389"/>
      <c r="G15" s="385"/>
      <c r="H15" s="384"/>
    </row>
    <row r="16" spans="1:8" ht="15.75" x14ac:dyDescent="0.25">
      <c r="A16" s="390" t="s">
        <v>5</v>
      </c>
      <c r="B16" s="389" t="s">
        <v>6</v>
      </c>
      <c r="C16" s="384"/>
      <c r="D16" s="384"/>
      <c r="E16" s="391" t="s">
        <v>7</v>
      </c>
      <c r="F16" s="389"/>
      <c r="G16" s="389">
        <v>0</v>
      </c>
      <c r="H16" s="384"/>
    </row>
    <row r="17" spans="1:8" ht="15.75" x14ac:dyDescent="0.25">
      <c r="A17" s="390" t="s">
        <v>5</v>
      </c>
      <c r="B17" s="389" t="s">
        <v>8</v>
      </c>
      <c r="C17" s="384"/>
      <c r="D17" s="384"/>
      <c r="E17" s="391" t="s">
        <v>7</v>
      </c>
      <c r="F17" s="389"/>
      <c r="G17" s="389">
        <v>0</v>
      </c>
      <c r="H17" s="384"/>
    </row>
    <row r="18" spans="1:8" ht="15.75" x14ac:dyDescent="0.25">
      <c r="A18" s="390" t="s">
        <v>5</v>
      </c>
      <c r="B18" s="389" t="s">
        <v>100</v>
      </c>
      <c r="C18" s="384"/>
      <c r="D18" s="384"/>
      <c r="E18" s="391" t="s">
        <v>7</v>
      </c>
      <c r="F18" s="389"/>
      <c r="G18" s="389">
        <v>1</v>
      </c>
      <c r="H18" s="384"/>
    </row>
    <row r="19" spans="1:8" ht="15.75" x14ac:dyDescent="0.25">
      <c r="A19" s="389"/>
      <c r="B19" s="389"/>
      <c r="C19" s="384"/>
      <c r="D19" s="384"/>
      <c r="E19" s="389"/>
      <c r="F19" s="389">
        <f>COUNTA(B16:B18)</f>
        <v>3</v>
      </c>
      <c r="G19" s="385"/>
      <c r="H19" s="384"/>
    </row>
    <row r="20" spans="1:8" ht="15.75" x14ac:dyDescent="0.25">
      <c r="A20" s="389">
        <v>1</v>
      </c>
      <c r="B20" s="389" t="s">
        <v>12</v>
      </c>
      <c r="C20" s="384"/>
      <c r="D20" s="384"/>
      <c r="E20" s="389" t="s">
        <v>10</v>
      </c>
      <c r="F20" s="389"/>
      <c r="G20" s="389">
        <v>0</v>
      </c>
      <c r="H20" s="384"/>
    </row>
    <row r="21" spans="1:8" ht="15.75" x14ac:dyDescent="0.25">
      <c r="A21" s="389"/>
      <c r="B21" s="389" t="s">
        <v>900</v>
      </c>
      <c r="C21" s="384"/>
      <c r="D21" s="384"/>
      <c r="E21" s="389" t="s">
        <v>10</v>
      </c>
      <c r="F21" s="389"/>
      <c r="G21" s="389">
        <v>0</v>
      </c>
      <c r="H21" s="384"/>
    </row>
    <row r="22" spans="1:8" ht="15.75" x14ac:dyDescent="0.25">
      <c r="A22" s="389"/>
      <c r="B22" s="389" t="s">
        <v>14</v>
      </c>
      <c r="C22" s="384"/>
      <c r="D22" s="384"/>
      <c r="E22" s="392" t="s">
        <v>15</v>
      </c>
      <c r="F22" s="389"/>
      <c r="G22" s="389">
        <v>0</v>
      </c>
      <c r="H22" s="384"/>
    </row>
    <row r="23" spans="1:8" ht="15.75" x14ac:dyDescent="0.25">
      <c r="A23" s="389"/>
      <c r="B23" s="389" t="s">
        <v>16</v>
      </c>
      <c r="C23" s="384"/>
      <c r="D23" s="384"/>
      <c r="E23" s="392" t="s">
        <v>15</v>
      </c>
      <c r="F23" s="389"/>
      <c r="G23" s="389">
        <v>0</v>
      </c>
      <c r="H23" s="384"/>
    </row>
    <row r="24" spans="1:8" ht="15.75" x14ac:dyDescent="0.25">
      <c r="A24" s="389"/>
      <c r="B24" s="389" t="s">
        <v>22</v>
      </c>
      <c r="C24" s="384"/>
      <c r="D24" s="384"/>
      <c r="E24" s="409" t="s">
        <v>899</v>
      </c>
      <c r="F24" s="389"/>
      <c r="G24" s="389">
        <v>1</v>
      </c>
      <c r="H24" s="384"/>
    </row>
    <row r="25" spans="1:8" ht="15.75" x14ac:dyDescent="0.25">
      <c r="A25" s="389"/>
      <c r="B25" s="389" t="s">
        <v>890</v>
      </c>
      <c r="C25" s="384"/>
      <c r="D25" s="384"/>
      <c r="E25" s="409" t="s">
        <v>899</v>
      </c>
      <c r="F25" s="389"/>
      <c r="G25" s="389">
        <v>1</v>
      </c>
      <c r="H25" s="384"/>
    </row>
    <row r="26" spans="1:8" ht="15.75" x14ac:dyDescent="0.25">
      <c r="A26" s="389"/>
      <c r="B26" s="389" t="s">
        <v>901</v>
      </c>
      <c r="C26" s="384"/>
      <c r="D26" s="384"/>
      <c r="E26" s="409" t="s">
        <v>899</v>
      </c>
      <c r="F26" s="389"/>
      <c r="G26" s="389">
        <v>1</v>
      </c>
      <c r="H26" s="384"/>
    </row>
    <row r="27" spans="1:8" ht="15.75" x14ac:dyDescent="0.25">
      <c r="A27" s="389"/>
      <c r="B27" s="389" t="s">
        <v>891</v>
      </c>
      <c r="C27" s="384"/>
      <c r="D27" s="384"/>
      <c r="E27" s="409" t="s">
        <v>899</v>
      </c>
      <c r="F27" s="389"/>
      <c r="G27" s="389">
        <v>1</v>
      </c>
      <c r="H27" s="384"/>
    </row>
    <row r="28" spans="1:8" ht="15.75" x14ac:dyDescent="0.25">
      <c r="A28" s="389"/>
      <c r="B28" s="389" t="s">
        <v>17</v>
      </c>
      <c r="C28" s="384"/>
      <c r="D28" s="384"/>
      <c r="E28" s="394" t="s">
        <v>18</v>
      </c>
      <c r="F28" s="389"/>
      <c r="G28" s="389">
        <v>1</v>
      </c>
      <c r="H28" s="384"/>
    </row>
    <row r="29" spans="1:8" ht="15.75" x14ac:dyDescent="0.25">
      <c r="A29" s="389"/>
      <c r="B29" s="389" t="s">
        <v>19</v>
      </c>
      <c r="C29" s="384"/>
      <c r="D29" s="384"/>
      <c r="E29" s="394" t="s">
        <v>18</v>
      </c>
      <c r="F29" s="389"/>
      <c r="G29" s="389">
        <v>1</v>
      </c>
      <c r="H29" s="384"/>
    </row>
    <row r="30" spans="1:8" ht="15.75" x14ac:dyDescent="0.25">
      <c r="A30" s="389"/>
      <c r="B30" s="389" t="s">
        <v>20</v>
      </c>
      <c r="C30" s="384"/>
      <c r="D30" s="384"/>
      <c r="E30" s="394" t="s">
        <v>18</v>
      </c>
      <c r="F30" s="389"/>
      <c r="G30" s="389">
        <v>1</v>
      </c>
      <c r="H30" s="384"/>
    </row>
    <row r="31" spans="1:8" ht="15.75" x14ac:dyDescent="0.25">
      <c r="A31" s="389"/>
      <c r="B31" s="389" t="s">
        <v>21</v>
      </c>
      <c r="C31" s="384"/>
      <c r="D31" s="384"/>
      <c r="E31" s="391" t="s">
        <v>7</v>
      </c>
      <c r="F31" s="389"/>
      <c r="G31" s="389">
        <v>1</v>
      </c>
      <c r="H31" s="384"/>
    </row>
    <row r="32" spans="1:8" ht="15.75" x14ac:dyDescent="0.25">
      <c r="A32" s="389"/>
      <c r="B32" s="389" t="s">
        <v>23</v>
      </c>
      <c r="C32" s="384"/>
      <c r="D32" s="384"/>
      <c r="E32" s="391" t="s">
        <v>7</v>
      </c>
      <c r="F32" s="389"/>
      <c r="G32" s="389">
        <v>1</v>
      </c>
      <c r="H32" s="384"/>
    </row>
    <row r="33" spans="1:8" ht="15.75" x14ac:dyDescent="0.25">
      <c r="A33" s="389"/>
      <c r="B33" s="389"/>
      <c r="C33" s="384"/>
      <c r="D33" s="384"/>
      <c r="E33" s="389"/>
      <c r="F33" s="389">
        <f>COUNTA(B20:B32)</f>
        <v>13</v>
      </c>
      <c r="G33" s="385"/>
      <c r="H33" s="384"/>
    </row>
    <row r="34" spans="1:8" ht="15.75" x14ac:dyDescent="0.25">
      <c r="A34" s="389">
        <v>2</v>
      </c>
      <c r="B34" s="389" t="s">
        <v>9</v>
      </c>
      <c r="C34" s="384"/>
      <c r="D34" s="384"/>
      <c r="E34" s="389" t="s">
        <v>10</v>
      </c>
      <c r="F34" s="389"/>
      <c r="G34" s="389">
        <v>1</v>
      </c>
      <c r="H34" s="384"/>
    </row>
    <row r="35" spans="1:8" ht="15.75" x14ac:dyDescent="0.25">
      <c r="A35" s="389"/>
      <c r="B35" s="389" t="s">
        <v>26</v>
      </c>
      <c r="C35" s="384"/>
      <c r="D35" s="384"/>
      <c r="E35" s="389" t="s">
        <v>10</v>
      </c>
      <c r="F35" s="389"/>
      <c r="G35" s="389">
        <v>1</v>
      </c>
      <c r="H35" s="384"/>
    </row>
    <row r="36" spans="1:8" ht="15.75" x14ac:dyDescent="0.25">
      <c r="A36" s="389"/>
      <c r="B36" s="389" t="s">
        <v>11</v>
      </c>
      <c r="C36" s="384"/>
      <c r="D36" s="384"/>
      <c r="E36" s="389" t="s">
        <v>10</v>
      </c>
      <c r="F36" s="389"/>
      <c r="G36" s="389">
        <v>1</v>
      </c>
      <c r="H36" s="384"/>
    </row>
    <row r="37" spans="1:8" ht="15.75" x14ac:dyDescent="0.25">
      <c r="A37" s="389"/>
      <c r="B37" s="389" t="s">
        <v>27</v>
      </c>
      <c r="C37" s="384"/>
      <c r="D37" s="384"/>
      <c r="E37" s="389" t="s">
        <v>10</v>
      </c>
      <c r="F37" s="389"/>
      <c r="G37" s="389">
        <v>1</v>
      </c>
      <c r="H37" s="384"/>
    </row>
    <row r="38" spans="1:8" ht="15.75" x14ac:dyDescent="0.25">
      <c r="A38" s="389"/>
      <c r="B38" s="389" t="s">
        <v>28</v>
      </c>
      <c r="C38" s="384"/>
      <c r="D38" s="384"/>
      <c r="E38" s="392" t="s">
        <v>15</v>
      </c>
      <c r="F38" s="389"/>
      <c r="G38" s="389">
        <v>1</v>
      </c>
      <c r="H38" s="384"/>
    </row>
    <row r="39" spans="1:8" ht="15.75" x14ac:dyDescent="0.25">
      <c r="A39" s="389"/>
      <c r="B39" s="389" t="s">
        <v>29</v>
      </c>
      <c r="C39" s="384"/>
      <c r="D39" s="384"/>
      <c r="E39" s="392" t="s">
        <v>15</v>
      </c>
      <c r="F39" s="389"/>
      <c r="G39" s="389">
        <v>1</v>
      </c>
      <c r="H39" s="384"/>
    </row>
    <row r="40" spans="1:8" ht="15.75" x14ac:dyDescent="0.25">
      <c r="A40" s="389"/>
      <c r="B40" s="389" t="s">
        <v>30</v>
      </c>
      <c r="C40" s="384"/>
      <c r="D40" s="384"/>
      <c r="E40" s="392" t="s">
        <v>15</v>
      </c>
      <c r="F40" s="389"/>
      <c r="G40" s="389">
        <v>1</v>
      </c>
      <c r="H40" s="384"/>
    </row>
    <row r="41" spans="1:8" ht="15.75" x14ac:dyDescent="0.25">
      <c r="A41" s="389"/>
      <c r="B41" s="389" t="s">
        <v>48</v>
      </c>
      <c r="C41" s="384"/>
      <c r="D41" s="384"/>
      <c r="E41" s="409" t="s">
        <v>899</v>
      </c>
      <c r="F41" s="389"/>
      <c r="G41" s="389">
        <v>1</v>
      </c>
      <c r="H41" s="384"/>
    </row>
    <row r="42" spans="1:8" ht="15.75" x14ac:dyDescent="0.25">
      <c r="A42" s="389"/>
      <c r="B42" s="389" t="s">
        <v>902</v>
      </c>
      <c r="C42" s="384"/>
      <c r="D42" s="384"/>
      <c r="E42" s="409" t="s">
        <v>899</v>
      </c>
      <c r="F42" s="389"/>
      <c r="G42" s="389">
        <v>1</v>
      </c>
      <c r="H42" s="384"/>
    </row>
    <row r="43" spans="1:8" ht="15.75" x14ac:dyDescent="0.25">
      <c r="A43" s="389"/>
      <c r="B43" s="389" t="s">
        <v>31</v>
      </c>
      <c r="C43" s="384"/>
      <c r="D43" s="384"/>
      <c r="E43" s="394" t="s">
        <v>18</v>
      </c>
      <c r="F43" s="389"/>
      <c r="G43" s="389">
        <v>1</v>
      </c>
      <c r="H43" s="384"/>
    </row>
    <row r="44" spans="1:8" ht="15.75" x14ac:dyDescent="0.25">
      <c r="A44" s="389"/>
      <c r="B44" s="389" t="s">
        <v>32</v>
      </c>
      <c r="C44" s="384"/>
      <c r="D44" s="384"/>
      <c r="E44" s="394" t="s">
        <v>18</v>
      </c>
      <c r="F44" s="389"/>
      <c r="G44" s="389">
        <v>1</v>
      </c>
      <c r="H44" s="384"/>
    </row>
    <row r="45" spans="1:8" ht="15.75" x14ac:dyDescent="0.25">
      <c r="A45" s="389"/>
      <c r="B45" s="389" t="s">
        <v>33</v>
      </c>
      <c r="C45" s="384"/>
      <c r="D45" s="384"/>
      <c r="E45" s="394" t="s">
        <v>18</v>
      </c>
      <c r="F45" s="389"/>
      <c r="G45" s="389">
        <v>1</v>
      </c>
      <c r="H45" s="384"/>
    </row>
    <row r="46" spans="1:8" ht="15.75" x14ac:dyDescent="0.25">
      <c r="A46" s="389"/>
      <c r="B46" s="389" t="s">
        <v>34</v>
      </c>
      <c r="C46" s="384"/>
      <c r="D46" s="384"/>
      <c r="E46" s="394" t="s">
        <v>18</v>
      </c>
      <c r="F46" s="389"/>
      <c r="G46" s="389">
        <v>1</v>
      </c>
      <c r="H46" s="384"/>
    </row>
    <row r="47" spans="1:8" ht="15.75" x14ac:dyDescent="0.25">
      <c r="A47" s="389"/>
      <c r="B47" s="389"/>
      <c r="C47" s="384"/>
      <c r="D47" s="384"/>
      <c r="E47" s="389"/>
      <c r="F47" s="389">
        <f>COUNTA(B34:B46)</f>
        <v>13</v>
      </c>
      <c r="G47" s="385"/>
      <c r="H47" s="384"/>
    </row>
    <row r="48" spans="1:8" ht="15.75" x14ac:dyDescent="0.25">
      <c r="A48" s="389">
        <v>3</v>
      </c>
      <c r="B48" s="389" t="s">
        <v>37</v>
      </c>
      <c r="C48" s="384"/>
      <c r="D48" s="384"/>
      <c r="E48" s="389" t="s">
        <v>10</v>
      </c>
      <c r="F48" s="389"/>
      <c r="G48" s="389">
        <v>1</v>
      </c>
      <c r="H48" s="384"/>
    </row>
    <row r="49" spans="1:8" ht="15.75" x14ac:dyDescent="0.25">
      <c r="A49" s="389"/>
      <c r="B49" s="389" t="s">
        <v>24</v>
      </c>
      <c r="C49" s="384"/>
      <c r="D49" s="384"/>
      <c r="E49" s="389" t="s">
        <v>10</v>
      </c>
      <c r="F49" s="389"/>
      <c r="G49" s="389">
        <v>1</v>
      </c>
      <c r="H49" s="384"/>
    </row>
    <row r="50" spans="1:8" ht="15.75" x14ac:dyDescent="0.25">
      <c r="A50" s="389"/>
      <c r="B50" s="389" t="s">
        <v>25</v>
      </c>
      <c r="C50" s="384"/>
      <c r="D50" s="384"/>
      <c r="E50" s="389" t="s">
        <v>10</v>
      </c>
      <c r="F50" s="389"/>
      <c r="G50" s="389">
        <v>1</v>
      </c>
      <c r="H50" s="384"/>
    </row>
    <row r="51" spans="1:8" ht="15.75" x14ac:dyDescent="0.25">
      <c r="A51" s="389"/>
      <c r="B51" s="389" t="s">
        <v>39</v>
      </c>
      <c r="C51" s="384"/>
      <c r="D51" s="384"/>
      <c r="E51" s="392" t="s">
        <v>15</v>
      </c>
      <c r="F51" s="389"/>
      <c r="G51" s="389">
        <v>1</v>
      </c>
      <c r="H51" s="384"/>
    </row>
    <row r="52" spans="1:8" ht="15.75" x14ac:dyDescent="0.25">
      <c r="A52" s="389"/>
      <c r="B52" s="389" t="s">
        <v>38</v>
      </c>
      <c r="C52" s="384"/>
      <c r="D52" s="384"/>
      <c r="E52" s="392" t="s">
        <v>15</v>
      </c>
      <c r="F52" s="389"/>
      <c r="G52" s="389">
        <v>1</v>
      </c>
      <c r="H52" s="384"/>
    </row>
    <row r="53" spans="1:8" ht="15.75" x14ac:dyDescent="0.25">
      <c r="A53" s="389"/>
      <c r="B53" s="389" t="s">
        <v>711</v>
      </c>
      <c r="C53" s="384"/>
      <c r="D53" s="384"/>
      <c r="E53" s="409" t="s">
        <v>899</v>
      </c>
      <c r="F53" s="389"/>
      <c r="G53" s="389">
        <v>1</v>
      </c>
      <c r="H53" s="384"/>
    </row>
    <row r="54" spans="1:8" ht="15.75" x14ac:dyDescent="0.25">
      <c r="A54" s="389"/>
      <c r="B54" s="389" t="s">
        <v>903</v>
      </c>
      <c r="C54" s="384"/>
      <c r="D54" s="384"/>
      <c r="E54" s="409" t="s">
        <v>899</v>
      </c>
      <c r="F54" s="389"/>
      <c r="G54" s="389"/>
      <c r="H54" s="384"/>
    </row>
    <row r="55" spans="1:8" ht="15.75" x14ac:dyDescent="0.25">
      <c r="A55" s="389"/>
      <c r="B55" s="389" t="s">
        <v>892</v>
      </c>
      <c r="C55" s="384"/>
      <c r="D55" s="384"/>
      <c r="E55" s="409" t="s">
        <v>899</v>
      </c>
      <c r="F55" s="389"/>
      <c r="G55" s="389">
        <v>1</v>
      </c>
      <c r="H55" s="384"/>
    </row>
    <row r="56" spans="1:8" ht="15.75" x14ac:dyDescent="0.25">
      <c r="A56" s="389"/>
      <c r="B56" s="384" t="s">
        <v>893</v>
      </c>
      <c r="C56" s="384"/>
      <c r="D56" s="384"/>
      <c r="E56" s="409" t="s">
        <v>899</v>
      </c>
      <c r="F56" s="389"/>
      <c r="G56" s="389">
        <v>1</v>
      </c>
      <c r="H56" s="384"/>
    </row>
    <row r="57" spans="1:8" ht="15.75" x14ac:dyDescent="0.25">
      <c r="A57" s="389"/>
      <c r="B57" s="389" t="s">
        <v>41</v>
      </c>
      <c r="C57" s="384"/>
      <c r="D57" s="384"/>
      <c r="E57" s="394" t="s">
        <v>18</v>
      </c>
      <c r="F57" s="389"/>
      <c r="G57" s="389">
        <v>1</v>
      </c>
      <c r="H57" s="384"/>
    </row>
    <row r="58" spans="1:8" ht="15.75" x14ac:dyDescent="0.25">
      <c r="A58" s="389"/>
      <c r="B58" s="389" t="s">
        <v>42</v>
      </c>
      <c r="C58" s="384"/>
      <c r="D58" s="384"/>
      <c r="E58" s="394" t="s">
        <v>18</v>
      </c>
      <c r="F58" s="389"/>
      <c r="G58" s="389">
        <v>1</v>
      </c>
      <c r="H58" s="384"/>
    </row>
    <row r="59" spans="1:8" ht="15.75" x14ac:dyDescent="0.25">
      <c r="A59" s="389"/>
      <c r="B59" s="389" t="s">
        <v>43</v>
      </c>
      <c r="C59" s="384"/>
      <c r="D59" s="384"/>
      <c r="E59" s="394" t="s">
        <v>18</v>
      </c>
      <c r="F59" s="389"/>
      <c r="G59" s="389">
        <v>1</v>
      </c>
      <c r="H59" s="384"/>
    </row>
    <row r="60" spans="1:8" ht="15.75" x14ac:dyDescent="0.25">
      <c r="A60" s="389"/>
      <c r="B60" s="389" t="s">
        <v>44</v>
      </c>
      <c r="C60" s="384"/>
      <c r="D60" s="384"/>
      <c r="E60" s="394" t="s">
        <v>18</v>
      </c>
      <c r="F60" s="389"/>
      <c r="G60" s="389">
        <v>1</v>
      </c>
      <c r="H60" s="384"/>
    </row>
    <row r="61" spans="1:8" ht="15.75" x14ac:dyDescent="0.25">
      <c r="A61" s="389"/>
      <c r="B61" s="389" t="s">
        <v>45</v>
      </c>
      <c r="C61" s="384"/>
      <c r="D61" s="384"/>
      <c r="E61" s="391" t="s">
        <v>7</v>
      </c>
      <c r="F61" s="389"/>
      <c r="G61" s="389">
        <v>1</v>
      </c>
      <c r="H61" s="384"/>
    </row>
    <row r="62" spans="1:8" ht="15.75" x14ac:dyDescent="0.25">
      <c r="A62" s="389"/>
      <c r="B62" s="389" t="s">
        <v>46</v>
      </c>
      <c r="C62" s="384"/>
      <c r="D62" s="384"/>
      <c r="E62" s="391" t="s">
        <v>7</v>
      </c>
      <c r="F62" s="389"/>
      <c r="G62" s="389">
        <v>1</v>
      </c>
      <c r="H62" s="384"/>
    </row>
    <row r="63" spans="1:8" ht="15.75" x14ac:dyDescent="0.25">
      <c r="A63" s="389"/>
      <c r="B63" s="389" t="s">
        <v>47</v>
      </c>
      <c r="C63" s="384"/>
      <c r="D63" s="384"/>
      <c r="E63" s="391" t="s">
        <v>7</v>
      </c>
      <c r="G63" s="389">
        <v>1</v>
      </c>
      <c r="H63" s="384"/>
    </row>
    <row r="64" spans="1:8" ht="15.75" x14ac:dyDescent="0.25">
      <c r="B64" s="389"/>
      <c r="C64" s="384"/>
      <c r="D64" s="384"/>
      <c r="E64" s="389"/>
      <c r="F64" s="389">
        <f>COUNTA(B48:B63)</f>
        <v>16</v>
      </c>
      <c r="G64" s="385"/>
      <c r="H64" s="384"/>
    </row>
    <row r="65" spans="1:8" ht="15.75" x14ac:dyDescent="0.25">
      <c r="A65" s="389">
        <v>3</v>
      </c>
      <c r="B65" s="409" t="s">
        <v>904</v>
      </c>
      <c r="C65" s="384"/>
      <c r="D65" s="384"/>
      <c r="E65" s="409" t="s">
        <v>899</v>
      </c>
      <c r="F65" s="389">
        <v>2</v>
      </c>
      <c r="G65" s="389">
        <v>2</v>
      </c>
      <c r="H65" s="384"/>
    </row>
    <row r="66" spans="1:8" ht="15.75" x14ac:dyDescent="0.25">
      <c r="A66" s="389"/>
      <c r="B66" s="389"/>
      <c r="C66" s="384"/>
      <c r="D66" s="384"/>
      <c r="E66" s="392"/>
      <c r="F66" s="389"/>
      <c r="G66" s="389"/>
      <c r="H66" s="384"/>
    </row>
    <row r="67" spans="1:8" ht="15.75" x14ac:dyDescent="0.25">
      <c r="A67" s="389">
        <v>4</v>
      </c>
      <c r="B67" s="389" t="s">
        <v>35</v>
      </c>
      <c r="C67" s="384"/>
      <c r="D67" s="384"/>
      <c r="E67" s="389" t="s">
        <v>10</v>
      </c>
      <c r="F67" s="389"/>
      <c r="G67" s="385">
        <v>1</v>
      </c>
      <c r="H67" s="384"/>
    </row>
    <row r="68" spans="1:8" ht="15.75" x14ac:dyDescent="0.25">
      <c r="A68" s="389"/>
      <c r="B68" s="389" t="s">
        <v>36</v>
      </c>
      <c r="C68" s="384"/>
      <c r="D68" s="384"/>
      <c r="E68" s="389" t="s">
        <v>10</v>
      </c>
      <c r="F68" s="389"/>
      <c r="G68" s="385">
        <v>1</v>
      </c>
      <c r="H68" s="384"/>
    </row>
    <row r="69" spans="1:8" ht="15.75" x14ac:dyDescent="0.25">
      <c r="A69" s="389"/>
      <c r="B69" s="389" t="s">
        <v>52</v>
      </c>
      <c r="C69" s="384"/>
      <c r="D69" s="384"/>
      <c r="E69" s="392" t="s">
        <v>15</v>
      </c>
      <c r="F69" s="389"/>
      <c r="G69" s="385">
        <v>1</v>
      </c>
      <c r="H69" s="384"/>
    </row>
    <row r="70" spans="1:8" ht="15.75" x14ac:dyDescent="0.25">
      <c r="A70" s="389"/>
      <c r="B70" s="389" t="s">
        <v>54</v>
      </c>
      <c r="C70" s="384"/>
      <c r="D70" s="384"/>
      <c r="E70" s="392" t="s">
        <v>15</v>
      </c>
      <c r="F70" s="389"/>
      <c r="G70" s="385">
        <v>1</v>
      </c>
      <c r="H70" s="384"/>
    </row>
    <row r="71" spans="1:8" ht="15.75" x14ac:dyDescent="0.25">
      <c r="A71" s="389"/>
      <c r="B71" s="389" t="s">
        <v>53</v>
      </c>
      <c r="C71" s="384"/>
      <c r="D71" s="384"/>
      <c r="E71" s="392" t="s">
        <v>15</v>
      </c>
      <c r="F71" s="389"/>
      <c r="G71" s="385">
        <v>1</v>
      </c>
      <c r="H71" s="384"/>
    </row>
    <row r="72" spans="1:8" ht="15.75" x14ac:dyDescent="0.25">
      <c r="A72" s="389"/>
      <c r="B72" s="389" t="s">
        <v>905</v>
      </c>
      <c r="C72" s="384"/>
      <c r="D72" s="384"/>
      <c r="E72" s="409" t="s">
        <v>899</v>
      </c>
      <c r="F72" s="389"/>
      <c r="G72" s="385"/>
      <c r="H72" s="384"/>
    </row>
    <row r="73" spans="1:8" ht="15.75" x14ac:dyDescent="0.25">
      <c r="A73" s="389"/>
      <c r="B73" s="389" t="s">
        <v>908</v>
      </c>
      <c r="C73" s="384"/>
      <c r="D73" s="384"/>
      <c r="E73" s="409" t="s">
        <v>899</v>
      </c>
      <c r="F73" s="389"/>
      <c r="G73" s="385">
        <v>1</v>
      </c>
      <c r="H73" s="384"/>
    </row>
    <row r="74" spans="1:8" ht="15.75" x14ac:dyDescent="0.25">
      <c r="A74" s="389"/>
      <c r="B74" s="389" t="s">
        <v>894</v>
      </c>
      <c r="C74" s="384"/>
      <c r="D74" s="384"/>
      <c r="E74" s="409" t="s">
        <v>899</v>
      </c>
      <c r="F74" s="384"/>
      <c r="G74" s="385">
        <v>1</v>
      </c>
      <c r="H74" s="384"/>
    </row>
    <row r="75" spans="1:8" ht="15.75" x14ac:dyDescent="0.25">
      <c r="A75" s="389"/>
      <c r="B75" s="389" t="s">
        <v>895</v>
      </c>
      <c r="C75" s="384"/>
      <c r="D75" s="384"/>
      <c r="E75" s="409" t="s">
        <v>899</v>
      </c>
      <c r="F75" s="384"/>
      <c r="G75" s="385">
        <v>1</v>
      </c>
      <c r="H75" s="384"/>
    </row>
    <row r="76" spans="1:8" ht="15.75" x14ac:dyDescent="0.25">
      <c r="A76" s="389"/>
      <c r="B76" s="389" t="s">
        <v>906</v>
      </c>
      <c r="C76" s="384"/>
      <c r="D76" s="384"/>
      <c r="E76" s="409" t="s">
        <v>899</v>
      </c>
      <c r="F76" s="384"/>
      <c r="G76" s="385">
        <v>1</v>
      </c>
      <c r="H76" s="384"/>
    </row>
    <row r="77" spans="1:8" ht="15.75" x14ac:dyDescent="0.25">
      <c r="A77" s="389"/>
      <c r="B77" s="389" t="s">
        <v>71</v>
      </c>
      <c r="C77" s="384"/>
      <c r="D77" s="384"/>
      <c r="E77" s="409" t="s">
        <v>899</v>
      </c>
      <c r="F77" s="384"/>
      <c r="G77" s="385">
        <v>1</v>
      </c>
      <c r="H77" s="384"/>
    </row>
    <row r="78" spans="1:8" ht="15.75" x14ac:dyDescent="0.25">
      <c r="A78" s="389"/>
      <c r="B78" s="389" t="s">
        <v>907</v>
      </c>
      <c r="C78" s="384"/>
      <c r="D78" s="384"/>
      <c r="E78" s="409" t="s">
        <v>899</v>
      </c>
      <c r="F78" s="384"/>
      <c r="G78" s="385">
        <v>1</v>
      </c>
      <c r="H78" s="384"/>
    </row>
    <row r="79" spans="1:8" ht="15.75" x14ac:dyDescent="0.25">
      <c r="A79" s="389"/>
      <c r="B79" s="389" t="s">
        <v>40</v>
      </c>
      <c r="C79" s="384"/>
      <c r="D79" s="384"/>
      <c r="E79" s="394" t="s">
        <v>18</v>
      </c>
      <c r="F79" s="389"/>
      <c r="G79" s="385">
        <v>1</v>
      </c>
      <c r="H79" s="384"/>
    </row>
    <row r="80" spans="1:8" ht="15.75" x14ac:dyDescent="0.25">
      <c r="A80" s="389"/>
      <c r="B80" s="389" t="s">
        <v>55</v>
      </c>
      <c r="C80" s="384"/>
      <c r="D80" s="384"/>
      <c r="E80" s="394" t="s">
        <v>18</v>
      </c>
      <c r="G80" s="385">
        <v>1</v>
      </c>
      <c r="H80" s="384"/>
    </row>
    <row r="81" spans="1:8" ht="15.75" x14ac:dyDescent="0.25">
      <c r="B81" s="389" t="s">
        <v>56</v>
      </c>
      <c r="C81" s="384"/>
      <c r="D81" s="384"/>
      <c r="E81" s="394" t="s">
        <v>18</v>
      </c>
      <c r="F81" s="389"/>
      <c r="G81" s="385">
        <v>0</v>
      </c>
      <c r="H81" s="384"/>
    </row>
    <row r="82" spans="1:8" ht="15.75" x14ac:dyDescent="0.25">
      <c r="A82" s="389"/>
      <c r="B82" s="389" t="s">
        <v>60</v>
      </c>
      <c r="C82" s="384"/>
      <c r="D82" s="384"/>
      <c r="E82" s="394" t="s">
        <v>18</v>
      </c>
      <c r="F82" s="389"/>
      <c r="G82" s="385">
        <v>0</v>
      </c>
      <c r="H82" s="384"/>
    </row>
    <row r="83" spans="1:8" ht="15.75" x14ac:dyDescent="0.25">
      <c r="A83" s="389"/>
      <c r="B83" s="389" t="s">
        <v>219</v>
      </c>
      <c r="C83" s="384"/>
      <c r="D83" s="384"/>
      <c r="E83" s="394" t="s">
        <v>18</v>
      </c>
      <c r="F83" s="389"/>
      <c r="G83" s="385">
        <v>0</v>
      </c>
      <c r="H83" s="384"/>
    </row>
    <row r="84" spans="1:8" ht="15.75" x14ac:dyDescent="0.25">
      <c r="A84" s="389"/>
      <c r="B84" s="389" t="s">
        <v>62</v>
      </c>
      <c r="C84" s="384"/>
      <c r="D84" s="384"/>
      <c r="E84" s="391" t="s">
        <v>7</v>
      </c>
      <c r="F84" s="389"/>
      <c r="G84" s="385">
        <v>0</v>
      </c>
      <c r="H84" s="384"/>
    </row>
    <row r="85" spans="1:8" ht="15.75" x14ac:dyDescent="0.25">
      <c r="A85" s="389"/>
      <c r="B85" s="389"/>
      <c r="C85" s="384"/>
      <c r="D85" s="384"/>
      <c r="E85" s="394"/>
      <c r="F85" s="389">
        <f>COUNTA(B67:B84)</f>
        <v>18</v>
      </c>
      <c r="G85" s="394"/>
      <c r="H85" s="384"/>
    </row>
    <row r="86" spans="1:8" ht="15.75" x14ac:dyDescent="0.25">
      <c r="A86" s="389">
        <v>4</v>
      </c>
      <c r="B86" s="389" t="s">
        <v>49</v>
      </c>
      <c r="C86" s="384"/>
      <c r="D86" s="384"/>
      <c r="E86" s="389" t="s">
        <v>10</v>
      </c>
      <c r="F86" s="389">
        <v>2</v>
      </c>
      <c r="G86" s="385">
        <v>0</v>
      </c>
      <c r="H86" s="384"/>
    </row>
    <row r="87" spans="1:8" ht="15.75" x14ac:dyDescent="0.25">
      <c r="A87" s="389"/>
      <c r="B87" s="389"/>
      <c r="C87" s="384"/>
      <c r="D87" s="389"/>
      <c r="E87" s="389"/>
      <c r="F87" s="389"/>
      <c r="G87" s="389"/>
      <c r="H87" s="384"/>
    </row>
    <row r="88" spans="1:8" ht="15.75" x14ac:dyDescent="0.25">
      <c r="A88" s="389">
        <v>5</v>
      </c>
      <c r="B88" s="389" t="s">
        <v>50</v>
      </c>
      <c r="C88" s="384"/>
      <c r="D88" s="384"/>
      <c r="E88" s="389" t="s">
        <v>10</v>
      </c>
      <c r="F88" s="389"/>
      <c r="G88" s="385">
        <v>0</v>
      </c>
      <c r="H88" s="384"/>
    </row>
    <row r="89" spans="1:8" ht="15.75" x14ac:dyDescent="0.25">
      <c r="A89" s="389"/>
      <c r="B89" s="389" t="s">
        <v>63</v>
      </c>
      <c r="C89" s="384"/>
      <c r="D89" s="384"/>
      <c r="E89" s="392" t="s">
        <v>15</v>
      </c>
      <c r="F89" s="389"/>
      <c r="G89" s="385">
        <v>0</v>
      </c>
      <c r="H89" s="384"/>
    </row>
    <row r="90" spans="1:8" ht="15.75" x14ac:dyDescent="0.25">
      <c r="A90" s="389"/>
      <c r="B90" s="389" t="s">
        <v>67</v>
      </c>
      <c r="C90" s="384"/>
      <c r="D90" s="384"/>
      <c r="E90" s="392" t="s">
        <v>15</v>
      </c>
      <c r="G90" s="385">
        <v>0</v>
      </c>
      <c r="H90" s="384"/>
    </row>
    <row r="91" spans="1:8" ht="15.75" x14ac:dyDescent="0.25">
      <c r="A91" s="389"/>
      <c r="B91" s="389" t="s">
        <v>848</v>
      </c>
      <c r="C91" s="384"/>
      <c r="D91" s="384"/>
      <c r="E91" s="409" t="s">
        <v>899</v>
      </c>
      <c r="G91" s="385">
        <v>0</v>
      </c>
      <c r="H91" s="384"/>
    </row>
    <row r="92" spans="1:8" ht="15.75" x14ac:dyDescent="0.25">
      <c r="A92" s="389"/>
      <c r="B92" s="389" t="s">
        <v>909</v>
      </c>
      <c r="C92" s="384"/>
      <c r="D92" s="384"/>
      <c r="E92" s="409" t="s">
        <v>899</v>
      </c>
      <c r="F92" s="389"/>
      <c r="G92" s="385">
        <v>0</v>
      </c>
      <c r="H92" s="384"/>
    </row>
    <row r="93" spans="1:8" ht="15.75" x14ac:dyDescent="0.25">
      <c r="A93" s="389"/>
      <c r="B93" s="389" t="s">
        <v>896</v>
      </c>
      <c r="C93" s="384"/>
      <c r="D93" s="384"/>
      <c r="E93" s="409" t="s">
        <v>899</v>
      </c>
      <c r="F93" s="389"/>
      <c r="G93" s="385">
        <v>0</v>
      </c>
      <c r="H93" s="384"/>
    </row>
    <row r="94" spans="1:8" ht="15.75" x14ac:dyDescent="0.25">
      <c r="A94" s="389"/>
      <c r="B94" s="389" t="s">
        <v>897</v>
      </c>
      <c r="C94" s="384"/>
      <c r="D94" s="384"/>
      <c r="E94" s="409" t="s">
        <v>899</v>
      </c>
      <c r="F94" s="389"/>
      <c r="G94" s="385">
        <v>0</v>
      </c>
      <c r="H94" s="384"/>
    </row>
    <row r="95" spans="1:8" ht="15.75" x14ac:dyDescent="0.25">
      <c r="A95" s="389"/>
      <c r="B95" s="389" t="s">
        <v>64</v>
      </c>
      <c r="C95" s="384"/>
      <c r="D95" s="384"/>
      <c r="E95" s="394" t="s">
        <v>18</v>
      </c>
      <c r="F95" s="389"/>
      <c r="G95" s="385">
        <v>0</v>
      </c>
      <c r="H95" s="384"/>
    </row>
    <row r="96" spans="1:8" ht="15.75" x14ac:dyDescent="0.25">
      <c r="A96" s="389"/>
      <c r="B96" s="389" t="s">
        <v>918</v>
      </c>
      <c r="C96" s="384"/>
      <c r="D96" s="384"/>
      <c r="E96" s="394" t="s">
        <v>18</v>
      </c>
      <c r="F96" s="389"/>
      <c r="G96" s="385">
        <v>0</v>
      </c>
      <c r="H96" s="384" t="s">
        <v>916</v>
      </c>
    </row>
    <row r="97" spans="1:8" ht="15.75" x14ac:dyDescent="0.25">
      <c r="A97" s="389"/>
      <c r="B97" s="389" t="s">
        <v>58</v>
      </c>
      <c r="C97" s="384"/>
      <c r="D97" s="384"/>
      <c r="E97" s="394" t="s">
        <v>18</v>
      </c>
      <c r="F97" s="389"/>
      <c r="G97" s="385">
        <v>0</v>
      </c>
      <c r="H97" s="384"/>
    </row>
    <row r="98" spans="1:8" ht="15.75" x14ac:dyDescent="0.25">
      <c r="A98" s="389"/>
      <c r="B98" s="389" t="s">
        <v>59</v>
      </c>
      <c r="C98" s="384"/>
      <c r="D98" s="384"/>
      <c r="E98" s="394" t="s">
        <v>18</v>
      </c>
      <c r="F98" s="389"/>
      <c r="G98" s="385">
        <v>0</v>
      </c>
      <c r="H98" s="384"/>
    </row>
    <row r="99" spans="1:8" ht="15.75" x14ac:dyDescent="0.25">
      <c r="A99" s="389"/>
      <c r="B99" s="389" t="s">
        <v>61</v>
      </c>
      <c r="C99" s="384"/>
      <c r="D99" s="384"/>
      <c r="E99" s="394" t="s">
        <v>18</v>
      </c>
      <c r="F99" s="389"/>
      <c r="G99" s="385">
        <v>0</v>
      </c>
      <c r="H99" s="384"/>
    </row>
    <row r="100" spans="1:8" ht="15.75" x14ac:dyDescent="0.25">
      <c r="A100" s="389"/>
      <c r="B100" s="389" t="s">
        <v>68</v>
      </c>
      <c r="C100" s="384"/>
      <c r="D100" s="384"/>
      <c r="E100" s="394" t="s">
        <v>18</v>
      </c>
      <c r="F100" s="389"/>
      <c r="G100" s="385">
        <v>0</v>
      </c>
      <c r="H100" s="384"/>
    </row>
    <row r="101" spans="1:8" ht="15.75" x14ac:dyDescent="0.25">
      <c r="A101" s="389"/>
      <c r="B101" s="389"/>
      <c r="C101" s="384"/>
      <c r="D101" s="384"/>
      <c r="E101" s="391"/>
      <c r="F101" s="389">
        <f>COUNTA(B88:B100)</f>
        <v>13</v>
      </c>
      <c r="G101" s="384"/>
      <c r="H101" s="384"/>
    </row>
    <row r="102" spans="1:8" ht="15.75" x14ac:dyDescent="0.25">
      <c r="A102" s="389">
        <v>5</v>
      </c>
      <c r="B102" s="392" t="s">
        <v>72</v>
      </c>
      <c r="C102" s="384"/>
      <c r="D102" s="392"/>
      <c r="E102" s="392" t="s">
        <v>15</v>
      </c>
      <c r="F102" s="389">
        <v>0</v>
      </c>
      <c r="G102" s="385">
        <v>0</v>
      </c>
      <c r="H102" s="384"/>
    </row>
    <row r="103" spans="1:8" ht="15.75" x14ac:dyDescent="0.25">
      <c r="A103" s="390"/>
      <c r="B103" s="389"/>
      <c r="C103" s="384"/>
      <c r="D103" s="384"/>
      <c r="G103" s="385"/>
      <c r="H103" s="384"/>
    </row>
    <row r="104" spans="1:8" ht="15.75" x14ac:dyDescent="0.25">
      <c r="A104" s="390" t="s">
        <v>235</v>
      </c>
      <c r="B104" s="389" t="s">
        <v>896</v>
      </c>
      <c r="C104" s="384"/>
      <c r="D104" s="384"/>
      <c r="E104" s="389" t="s">
        <v>82</v>
      </c>
      <c r="F104" s="389">
        <v>0</v>
      </c>
      <c r="G104" s="384"/>
      <c r="H104" s="384"/>
    </row>
    <row r="105" spans="1:8" ht="15.75" x14ac:dyDescent="0.25">
      <c r="B105" s="389"/>
      <c r="C105" s="384"/>
      <c r="D105" s="384"/>
      <c r="E105" s="394"/>
      <c r="F105" s="389"/>
      <c r="H105" s="384"/>
    </row>
    <row r="106" spans="1:8" ht="15.75" x14ac:dyDescent="0.25">
      <c r="A106" s="389">
        <v>6</v>
      </c>
      <c r="B106" s="389" t="s">
        <v>74</v>
      </c>
      <c r="C106" s="384"/>
      <c r="D106" s="384"/>
      <c r="E106" s="392" t="s">
        <v>15</v>
      </c>
      <c r="F106" s="389"/>
      <c r="G106" s="385">
        <v>0</v>
      </c>
      <c r="H106" s="384"/>
    </row>
    <row r="107" spans="1:8" ht="15.75" x14ac:dyDescent="0.25">
      <c r="A107" s="389"/>
      <c r="B107" s="389" t="s">
        <v>182</v>
      </c>
      <c r="C107" s="384"/>
      <c r="D107" s="384"/>
      <c r="E107" s="392" t="s">
        <v>15</v>
      </c>
      <c r="F107" s="389"/>
      <c r="G107" s="385">
        <v>0</v>
      </c>
      <c r="H107" s="384"/>
    </row>
    <row r="108" spans="1:8" ht="15.75" x14ac:dyDescent="0.25">
      <c r="A108" s="389"/>
      <c r="B108" s="389" t="s">
        <v>898</v>
      </c>
      <c r="C108" s="384"/>
      <c r="D108" s="384"/>
      <c r="E108" s="409" t="s">
        <v>899</v>
      </c>
      <c r="F108" s="389"/>
      <c r="G108" s="385">
        <v>0</v>
      </c>
      <c r="H108" s="384"/>
    </row>
    <row r="109" spans="1:8" ht="15.75" x14ac:dyDescent="0.25">
      <c r="A109" s="389"/>
      <c r="B109" s="389" t="s">
        <v>76</v>
      </c>
      <c r="C109" s="384"/>
      <c r="D109" s="384"/>
      <c r="E109" s="394" t="s">
        <v>18</v>
      </c>
      <c r="F109" s="389"/>
      <c r="G109" s="385">
        <v>0</v>
      </c>
      <c r="H109" s="384"/>
    </row>
    <row r="110" spans="1:8" ht="15.75" x14ac:dyDescent="0.25">
      <c r="A110" s="389"/>
      <c r="B110" s="389" t="s">
        <v>70</v>
      </c>
      <c r="C110" s="384"/>
      <c r="D110" s="384"/>
      <c r="E110" s="394" t="s">
        <v>18</v>
      </c>
      <c r="F110" s="389"/>
      <c r="G110" s="385">
        <v>0</v>
      </c>
      <c r="H110" s="384"/>
    </row>
    <row r="111" spans="1:8" ht="15.75" x14ac:dyDescent="0.25">
      <c r="A111" s="389"/>
      <c r="B111" s="389" t="s">
        <v>77</v>
      </c>
      <c r="C111" s="384"/>
      <c r="D111" s="384"/>
      <c r="E111" s="394" t="s">
        <v>18</v>
      </c>
      <c r="F111" s="389"/>
      <c r="G111" s="385">
        <v>0</v>
      </c>
      <c r="H111" s="384"/>
    </row>
    <row r="112" spans="1:8" ht="15.75" x14ac:dyDescent="0.25">
      <c r="A112" s="389"/>
      <c r="B112" s="389" t="s">
        <v>78</v>
      </c>
      <c r="C112" s="384"/>
      <c r="D112" s="384"/>
      <c r="E112" s="391" t="s">
        <v>7</v>
      </c>
      <c r="F112" s="389"/>
      <c r="G112" s="385">
        <v>0</v>
      </c>
      <c r="H112" s="384"/>
    </row>
    <row r="113" spans="1:8" ht="15.75" x14ac:dyDescent="0.25">
      <c r="A113" s="389"/>
      <c r="B113" s="389" t="s">
        <v>79</v>
      </c>
      <c r="C113" s="384"/>
      <c r="D113" s="384"/>
      <c r="E113" s="391" t="s">
        <v>7</v>
      </c>
      <c r="F113" s="389"/>
      <c r="G113" s="385">
        <v>0</v>
      </c>
      <c r="H113" s="384"/>
    </row>
    <row r="114" spans="1:8" ht="15.75" x14ac:dyDescent="0.25">
      <c r="A114" s="389"/>
      <c r="B114" s="389"/>
      <c r="C114" s="384"/>
      <c r="D114" s="384"/>
      <c r="E114" s="389"/>
      <c r="F114" s="389">
        <f>COUNTA(B106:B113)</f>
        <v>8</v>
      </c>
      <c r="G114" s="385"/>
      <c r="H114" s="384"/>
    </row>
    <row r="115" spans="1:8" ht="15.75" x14ac:dyDescent="0.25">
      <c r="A115" s="395" t="s">
        <v>234</v>
      </c>
      <c r="B115" s="389" t="s">
        <v>81</v>
      </c>
      <c r="C115" s="384"/>
      <c r="D115" s="384"/>
      <c r="E115" s="389" t="s">
        <v>82</v>
      </c>
      <c r="F115" s="389">
        <v>0</v>
      </c>
      <c r="G115" s="384"/>
      <c r="H115" s="384"/>
    </row>
    <row r="116" spans="1:8" ht="15.75" x14ac:dyDescent="0.25">
      <c r="B116" s="389"/>
      <c r="C116" s="384"/>
      <c r="D116" s="384"/>
      <c r="E116" s="389"/>
      <c r="F116" s="389"/>
      <c r="G116" s="385"/>
      <c r="H116" s="384"/>
    </row>
    <row r="117" spans="1:8" ht="15.75" x14ac:dyDescent="0.25">
      <c r="A117" s="389">
        <v>7</v>
      </c>
      <c r="B117" s="389" t="s">
        <v>910</v>
      </c>
      <c r="C117" s="384"/>
      <c r="D117" s="384"/>
      <c r="E117" s="409" t="s">
        <v>899</v>
      </c>
      <c r="F117" s="389"/>
      <c r="G117" s="385">
        <v>0</v>
      </c>
      <c r="H117" s="384"/>
    </row>
    <row r="118" spans="1:8" ht="15.75" x14ac:dyDescent="0.25">
      <c r="B118" s="389" t="s">
        <v>85</v>
      </c>
      <c r="C118" s="384"/>
      <c r="D118" s="384"/>
      <c r="E118" s="394" t="s">
        <v>18</v>
      </c>
      <c r="F118" s="389"/>
      <c r="G118" s="385">
        <v>0</v>
      </c>
      <c r="H118" s="384"/>
    </row>
    <row r="119" spans="1:8" ht="15.75" x14ac:dyDescent="0.25">
      <c r="B119" s="389" t="s">
        <v>94</v>
      </c>
      <c r="C119" s="384"/>
      <c r="D119" s="384"/>
      <c r="E119" s="394" t="s">
        <v>18</v>
      </c>
      <c r="G119" s="385">
        <v>0</v>
      </c>
      <c r="H119" s="384"/>
    </row>
    <row r="120" spans="1:8" ht="15.75" x14ac:dyDescent="0.25">
      <c r="B120" s="389" t="s">
        <v>86</v>
      </c>
      <c r="C120" s="384"/>
      <c r="D120" s="384"/>
      <c r="E120" s="391" t="s">
        <v>7</v>
      </c>
      <c r="G120" s="385">
        <v>0</v>
      </c>
      <c r="H120" s="384"/>
    </row>
    <row r="121" spans="1:8" ht="15.75" x14ac:dyDescent="0.25">
      <c r="B121" s="389" t="s">
        <v>87</v>
      </c>
      <c r="C121" s="384"/>
      <c r="D121" s="384"/>
      <c r="E121" s="391" t="s">
        <v>7</v>
      </c>
      <c r="G121" s="385">
        <v>0</v>
      </c>
      <c r="H121" s="384"/>
    </row>
    <row r="122" spans="1:8" ht="15.75" x14ac:dyDescent="0.25">
      <c r="B122" s="389" t="s">
        <v>911</v>
      </c>
      <c r="C122" s="384"/>
      <c r="D122" s="384"/>
      <c r="E122" s="391" t="s">
        <v>7</v>
      </c>
      <c r="G122" s="385">
        <v>0</v>
      </c>
      <c r="H122" s="384"/>
    </row>
    <row r="123" spans="1:8" ht="15.75" x14ac:dyDescent="0.25">
      <c r="B123" s="389" t="s">
        <v>88</v>
      </c>
      <c r="C123" s="384"/>
      <c r="D123" s="384"/>
      <c r="E123" s="391" t="s">
        <v>7</v>
      </c>
      <c r="F123" s="384"/>
      <c r="G123" s="385">
        <v>0</v>
      </c>
      <c r="H123" s="384"/>
    </row>
    <row r="124" spans="1:8" ht="15.75" x14ac:dyDescent="0.25">
      <c r="B124" s="391"/>
      <c r="C124" s="384"/>
      <c r="D124" s="384"/>
      <c r="F124" s="389">
        <f>COUNTA(B117:B123)</f>
        <v>7</v>
      </c>
    </row>
    <row r="125" spans="1:8" ht="15.75" x14ac:dyDescent="0.25">
      <c r="A125" s="389">
        <v>7</v>
      </c>
      <c r="B125" s="394" t="s">
        <v>92</v>
      </c>
      <c r="C125" s="384"/>
      <c r="D125" s="384"/>
      <c r="E125" s="394" t="s">
        <v>18</v>
      </c>
      <c r="F125" s="389">
        <v>0</v>
      </c>
      <c r="G125" s="385">
        <v>0</v>
      </c>
      <c r="H125" s="384"/>
    </row>
    <row r="126" spans="1:8" ht="15.75" x14ac:dyDescent="0.25">
      <c r="B126" s="389"/>
      <c r="C126" s="384"/>
      <c r="D126" s="384"/>
      <c r="H126" s="384"/>
    </row>
    <row r="127" spans="1:8" ht="15.75" x14ac:dyDescent="0.25">
      <c r="A127" s="389">
        <v>8</v>
      </c>
      <c r="B127" s="389" t="s">
        <v>912</v>
      </c>
      <c r="C127" s="384"/>
      <c r="D127" s="384"/>
      <c r="E127" s="393" t="s">
        <v>231</v>
      </c>
      <c r="F127" s="389"/>
      <c r="G127" s="385">
        <v>0</v>
      </c>
      <c r="H127" s="384"/>
    </row>
    <row r="128" spans="1:8" ht="15.75" x14ac:dyDescent="0.25">
      <c r="B128" s="389" t="s">
        <v>93</v>
      </c>
      <c r="C128" s="384"/>
      <c r="D128" s="384"/>
      <c r="E128" s="394" t="s">
        <v>18</v>
      </c>
      <c r="G128" s="385">
        <v>0</v>
      </c>
      <c r="H128" s="384"/>
    </row>
    <row r="129" spans="1:8" ht="15.75" x14ac:dyDescent="0.25">
      <c r="B129" s="384" t="s">
        <v>75</v>
      </c>
      <c r="E129" s="394" t="s">
        <v>18</v>
      </c>
      <c r="G129" s="385">
        <v>0</v>
      </c>
    </row>
    <row r="130" spans="1:8" ht="15.75" x14ac:dyDescent="0.25">
      <c r="A130" s="389"/>
      <c r="B130" s="384" t="s">
        <v>95</v>
      </c>
      <c r="E130" s="391" t="s">
        <v>7</v>
      </c>
      <c r="G130" s="385">
        <v>0</v>
      </c>
    </row>
    <row r="131" spans="1:8" ht="15.75" x14ac:dyDescent="0.25">
      <c r="B131" s="384" t="s">
        <v>189</v>
      </c>
      <c r="E131" s="391" t="s">
        <v>7</v>
      </c>
      <c r="G131" s="385">
        <v>0</v>
      </c>
    </row>
    <row r="132" spans="1:8" ht="15.75" x14ac:dyDescent="0.25">
      <c r="A132" s="389"/>
      <c r="B132" s="384"/>
      <c r="F132" s="389">
        <f>COUNTA(B127:B131)</f>
        <v>5</v>
      </c>
    </row>
    <row r="133" spans="1:8" ht="15.75" x14ac:dyDescent="0.25">
      <c r="A133" s="390" t="s">
        <v>232</v>
      </c>
      <c r="B133" s="384" t="s">
        <v>913</v>
      </c>
      <c r="E133" s="384" t="s">
        <v>82</v>
      </c>
      <c r="F133" s="385">
        <v>0</v>
      </c>
      <c r="G133" s="385">
        <v>0</v>
      </c>
    </row>
    <row r="134" spans="1:8" ht="15.75" x14ac:dyDescent="0.25">
      <c r="A134" s="389"/>
      <c r="B134" s="384"/>
    </row>
    <row r="135" spans="1:8" ht="18.75" x14ac:dyDescent="0.3">
      <c r="A135" s="389">
        <v>9</v>
      </c>
      <c r="B135" s="384" t="s">
        <v>96</v>
      </c>
      <c r="E135" s="396" t="s">
        <v>18</v>
      </c>
      <c r="F135" s="389">
        <f>COUNTA(B135)</f>
        <v>1</v>
      </c>
      <c r="G135" s="385">
        <v>0</v>
      </c>
    </row>
    <row r="136" spans="1:8" ht="15.75" x14ac:dyDescent="0.25">
      <c r="A136" s="389"/>
      <c r="B136" s="384"/>
    </row>
    <row r="137" spans="1:8" ht="18.75" x14ac:dyDescent="0.3">
      <c r="A137" s="389">
        <v>9</v>
      </c>
      <c r="B137" s="412" t="s">
        <v>97</v>
      </c>
      <c r="E137" s="397" t="s">
        <v>7</v>
      </c>
      <c r="F137" s="389">
        <v>2</v>
      </c>
      <c r="G137" s="385">
        <v>0</v>
      </c>
    </row>
    <row r="138" spans="1:8" ht="18.75" x14ac:dyDescent="0.3">
      <c r="A138" s="389"/>
      <c r="B138" s="384"/>
      <c r="E138" s="397"/>
    </row>
    <row r="139" spans="1:8" ht="18.75" x14ac:dyDescent="0.3">
      <c r="A139" s="389">
        <v>10</v>
      </c>
      <c r="B139" s="384" t="s">
        <v>98</v>
      </c>
      <c r="E139" s="397" t="s">
        <v>7</v>
      </c>
      <c r="F139" s="389">
        <f>COUNTA(B139)</f>
        <v>1</v>
      </c>
      <c r="G139" s="385">
        <v>0</v>
      </c>
    </row>
    <row r="140" spans="1:8" ht="15.75" x14ac:dyDescent="0.25">
      <c r="A140" s="389"/>
      <c r="B140" s="384"/>
    </row>
    <row r="141" spans="1:8" ht="15.75" x14ac:dyDescent="0.25">
      <c r="A141" s="388" t="s">
        <v>99</v>
      </c>
      <c r="F141" s="389">
        <f>SUM(F16:F139)</f>
        <v>104</v>
      </c>
      <c r="G141" s="389">
        <f>SUM(G16:G139)</f>
        <v>53</v>
      </c>
      <c r="H141" s="388" t="s">
        <v>236</v>
      </c>
    </row>
  </sheetData>
  <dataValidations count="2">
    <dataValidation type="list" allowBlank="1" showInputMessage="1" showErrorMessage="1" sqref="G127:G131 G48:G63 G16:G18 G139 G88:G92 G106:G113 G20:G32 G34:G46 G67:G84 G97:G100 G117:G123 G135" xr:uid="{6B5646A9-221C-427E-B56B-F53B35EAF6B9}">
      <formula1>"0,1"</formula1>
    </dataValidation>
    <dataValidation type="list" allowBlank="1" showInputMessage="1" showErrorMessage="1" sqref="G102 G125 G137 G86 G65 G93:G96" xr:uid="{B4824EF8-CCC2-4937-92E4-D673C1411EB0}">
      <formula1>"0,2"</formula1>
    </dataValidation>
  </dataValidation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3BD95-1F66-484F-8743-7671744C2BDC}">
  <dimension ref="A1:H137"/>
  <sheetViews>
    <sheetView workbookViewId="0">
      <selection activeCell="G131" sqref="G131"/>
    </sheetView>
  </sheetViews>
  <sheetFormatPr defaultRowHeight="15" x14ac:dyDescent="0.25"/>
  <cols>
    <col min="1" max="1" width="9.5703125" style="26" bestFit="1" customWidth="1"/>
    <col min="2" max="2" width="11.5703125" style="26" bestFit="1" customWidth="1"/>
    <col min="3" max="3" width="11.28515625" style="26" bestFit="1" customWidth="1"/>
    <col min="4" max="16384" width="9.140625" style="26"/>
  </cols>
  <sheetData>
    <row r="1" spans="1:8" ht="24" x14ac:dyDescent="0.65">
      <c r="A1" s="413" t="s">
        <v>517</v>
      </c>
      <c r="B1" s="23"/>
      <c r="C1" s="23"/>
      <c r="D1" s="24"/>
      <c r="E1" s="25"/>
      <c r="F1" s="24"/>
      <c r="G1" s="25"/>
      <c r="H1" s="24"/>
    </row>
    <row r="2" spans="1:8" ht="15.75" x14ac:dyDescent="0.25">
      <c r="A2" s="23"/>
      <c r="B2" s="23"/>
      <c r="C2" s="23"/>
      <c r="D2" s="24"/>
      <c r="E2" s="25"/>
      <c r="F2" s="24"/>
      <c r="G2" s="25"/>
      <c r="H2" s="24"/>
    </row>
    <row r="3" spans="1:8" ht="15.75" x14ac:dyDescent="0.25">
      <c r="A3" s="27" t="s">
        <v>115</v>
      </c>
      <c r="B3" s="23"/>
      <c r="C3" s="23"/>
      <c r="D3" s="24"/>
      <c r="E3" s="25"/>
      <c r="F3" s="24"/>
      <c r="G3" s="25"/>
      <c r="H3" s="24"/>
    </row>
    <row r="4" spans="1:8" ht="15.75" x14ac:dyDescent="0.25">
      <c r="A4" s="27"/>
      <c r="B4" s="23"/>
      <c r="C4" s="23"/>
      <c r="D4" s="24"/>
      <c r="E4" s="25"/>
      <c r="F4" s="24"/>
      <c r="G4" s="25"/>
      <c r="H4" s="24"/>
    </row>
    <row r="5" spans="1:8" ht="15.75" x14ac:dyDescent="0.25">
      <c r="A5" s="23" t="s">
        <v>2</v>
      </c>
      <c r="B5" s="23" t="s">
        <v>101</v>
      </c>
      <c r="C5" s="23" t="s">
        <v>102</v>
      </c>
      <c r="D5" s="23" t="s">
        <v>103</v>
      </c>
      <c r="E5" s="23"/>
      <c r="F5" s="23"/>
      <c r="G5" s="23"/>
      <c r="H5" s="23"/>
    </row>
    <row r="6" spans="1:8" ht="15.75" x14ac:dyDescent="0.25">
      <c r="A6" s="50" t="s">
        <v>104</v>
      </c>
      <c r="B6" s="50" t="s">
        <v>105</v>
      </c>
      <c r="C6" s="50" t="s">
        <v>106</v>
      </c>
      <c r="D6" s="25">
        <v>8</v>
      </c>
      <c r="E6" s="25">
        <v>8</v>
      </c>
      <c r="F6" s="25">
        <v>8</v>
      </c>
      <c r="G6" s="25">
        <v>8</v>
      </c>
      <c r="H6" s="25">
        <v>8</v>
      </c>
    </row>
    <row r="7" spans="1:8" ht="15.75" x14ac:dyDescent="0.25">
      <c r="A7" s="192" t="s">
        <v>107</v>
      </c>
      <c r="B7" s="192" t="s">
        <v>108</v>
      </c>
      <c r="C7" s="192" t="s">
        <v>109</v>
      </c>
      <c r="D7" s="25">
        <v>8</v>
      </c>
      <c r="E7" s="25">
        <v>8</v>
      </c>
      <c r="F7" s="25">
        <v>8</v>
      </c>
      <c r="G7" s="25">
        <v>8</v>
      </c>
      <c r="H7" s="25">
        <v>8</v>
      </c>
    </row>
    <row r="8" spans="1:8" ht="15.75" x14ac:dyDescent="0.25">
      <c r="A8" s="414" t="s">
        <v>550</v>
      </c>
      <c r="B8" s="414" t="s">
        <v>551</v>
      </c>
      <c r="C8" s="414" t="s">
        <v>114</v>
      </c>
      <c r="D8" s="25">
        <v>8</v>
      </c>
      <c r="E8" s="25">
        <v>8</v>
      </c>
      <c r="F8" s="25">
        <v>8</v>
      </c>
      <c r="G8" s="25">
        <v>8</v>
      </c>
      <c r="H8" s="25">
        <v>8</v>
      </c>
    </row>
    <row r="9" spans="1:8" ht="15.75" x14ac:dyDescent="0.25">
      <c r="A9" s="191" t="s">
        <v>110</v>
      </c>
      <c r="B9" s="191" t="s">
        <v>111</v>
      </c>
      <c r="C9" s="25" t="s">
        <v>112</v>
      </c>
      <c r="D9" s="25">
        <v>8</v>
      </c>
      <c r="E9" s="25">
        <v>8</v>
      </c>
      <c r="F9" s="25">
        <v>8</v>
      </c>
      <c r="G9" s="25">
        <v>8</v>
      </c>
      <c r="H9" s="25">
        <v>8</v>
      </c>
    </row>
    <row r="10" spans="1:8" ht="15.75" x14ac:dyDescent="0.25">
      <c r="A10" s="25" t="s">
        <v>113</v>
      </c>
      <c r="B10" s="25" t="s">
        <v>121</v>
      </c>
      <c r="C10" s="25" t="s">
        <v>114</v>
      </c>
      <c r="D10" s="25">
        <v>8</v>
      </c>
      <c r="E10" s="25">
        <v>8</v>
      </c>
      <c r="F10" s="25">
        <v>8</v>
      </c>
      <c r="G10" s="25">
        <v>8</v>
      </c>
      <c r="H10" s="25">
        <v>8</v>
      </c>
    </row>
    <row r="11" spans="1:8" ht="15.75" x14ac:dyDescent="0.25">
      <c r="A11" s="23"/>
      <c r="B11" s="23"/>
      <c r="C11" s="23"/>
      <c r="D11" s="24"/>
      <c r="E11" s="25"/>
      <c r="F11" s="24"/>
      <c r="G11" s="25"/>
      <c r="H11" s="24"/>
    </row>
    <row r="12" spans="1:8" ht="15.75" x14ac:dyDescent="0.25">
      <c r="A12" s="27" t="s">
        <v>116</v>
      </c>
      <c r="B12" s="23"/>
      <c r="C12" s="23"/>
      <c r="D12" s="24"/>
      <c r="E12" s="25"/>
      <c r="F12" s="24"/>
      <c r="G12" s="25"/>
      <c r="H12" s="24"/>
    </row>
    <row r="13" spans="1:8" ht="15.75" x14ac:dyDescent="0.25">
      <c r="A13" s="27"/>
      <c r="B13" s="23"/>
      <c r="C13" s="23"/>
      <c r="D13" s="24"/>
      <c r="E13" s="25"/>
      <c r="F13" s="24"/>
      <c r="G13" s="25"/>
      <c r="H13" s="24"/>
    </row>
    <row r="14" spans="1:8" ht="15.75" x14ac:dyDescent="0.25">
      <c r="A14" s="23" t="s">
        <v>0</v>
      </c>
      <c r="B14" s="23" t="s">
        <v>1</v>
      </c>
      <c r="C14" s="24"/>
      <c r="D14" s="24"/>
      <c r="E14" s="23" t="s">
        <v>2</v>
      </c>
      <c r="F14" s="23" t="s">
        <v>3</v>
      </c>
      <c r="G14" s="23" t="s">
        <v>4</v>
      </c>
      <c r="H14" s="24"/>
    </row>
    <row r="15" spans="1:8" ht="15.75" x14ac:dyDescent="0.25">
      <c r="A15" s="25"/>
      <c r="B15" s="25"/>
      <c r="C15" s="24"/>
      <c r="D15" s="24"/>
      <c r="E15" s="25"/>
      <c r="F15" s="25"/>
      <c r="G15" s="25"/>
      <c r="H15" s="24"/>
    </row>
    <row r="16" spans="1:8" ht="15.75" x14ac:dyDescent="0.25">
      <c r="A16" s="28" t="s">
        <v>5</v>
      </c>
      <c r="B16" s="25" t="s">
        <v>6</v>
      </c>
      <c r="C16" s="24"/>
      <c r="D16" s="24"/>
      <c r="E16" s="25" t="s">
        <v>7</v>
      </c>
      <c r="F16" s="25"/>
      <c r="G16" s="25">
        <v>0</v>
      </c>
      <c r="H16" s="24"/>
    </row>
    <row r="17" spans="1:8" ht="15.75" x14ac:dyDescent="0.25">
      <c r="A17" s="28" t="s">
        <v>5</v>
      </c>
      <c r="B17" s="25" t="s">
        <v>8</v>
      </c>
      <c r="C17" s="24"/>
      <c r="D17" s="24"/>
      <c r="E17" s="25" t="s">
        <v>7</v>
      </c>
      <c r="F17" s="25"/>
      <c r="G17" s="25">
        <v>0</v>
      </c>
      <c r="H17" s="24"/>
    </row>
    <row r="18" spans="1:8" ht="15.75" x14ac:dyDescent="0.25">
      <c r="A18" s="28" t="s">
        <v>5</v>
      </c>
      <c r="B18" s="25" t="s">
        <v>100</v>
      </c>
      <c r="C18" s="24"/>
      <c r="D18" s="24"/>
      <c r="E18" s="25" t="s">
        <v>7</v>
      </c>
      <c r="F18" s="25"/>
      <c r="G18" s="25">
        <v>1</v>
      </c>
      <c r="H18" s="24"/>
    </row>
    <row r="19" spans="1:8" ht="15.75" x14ac:dyDescent="0.25">
      <c r="A19" s="25"/>
      <c r="B19" s="25"/>
      <c r="C19" s="24"/>
      <c r="D19" s="24"/>
      <c r="E19" s="25"/>
      <c r="F19" s="25">
        <f>COUNTA(B16:B18)</f>
        <v>3</v>
      </c>
      <c r="G19" s="25"/>
      <c r="H19" s="24"/>
    </row>
    <row r="20" spans="1:8" ht="15.75" x14ac:dyDescent="0.25">
      <c r="A20" s="25">
        <v>1</v>
      </c>
      <c r="B20" s="25" t="s">
        <v>12</v>
      </c>
      <c r="C20" s="24"/>
      <c r="D20" s="24"/>
      <c r="E20" s="50" t="s">
        <v>10</v>
      </c>
      <c r="F20" s="25"/>
      <c r="G20" s="25">
        <v>0</v>
      </c>
      <c r="H20" s="24"/>
    </row>
    <row r="21" spans="1:8" ht="15.75" x14ac:dyDescent="0.25">
      <c r="A21" s="25"/>
      <c r="B21" s="25" t="s">
        <v>16</v>
      </c>
      <c r="C21" s="24"/>
      <c r="D21" s="24"/>
      <c r="E21" s="192" t="s">
        <v>15</v>
      </c>
      <c r="F21" s="25"/>
      <c r="G21" s="25">
        <v>0</v>
      </c>
      <c r="H21" s="24"/>
    </row>
    <row r="22" spans="1:8" ht="15.75" x14ac:dyDescent="0.25">
      <c r="A22" s="25"/>
      <c r="B22" s="25" t="s">
        <v>22</v>
      </c>
      <c r="C22" s="24"/>
      <c r="D22" s="24"/>
      <c r="E22" s="414" t="s">
        <v>919</v>
      </c>
      <c r="F22" s="25"/>
      <c r="G22" s="25">
        <v>1</v>
      </c>
      <c r="H22" s="24"/>
    </row>
    <row r="23" spans="1:8" ht="15.75" x14ac:dyDescent="0.25">
      <c r="A23" s="25"/>
      <c r="B23" s="25" t="s">
        <v>935</v>
      </c>
      <c r="C23" s="24"/>
      <c r="D23" s="24"/>
      <c r="E23" s="414" t="s">
        <v>919</v>
      </c>
      <c r="F23" s="25"/>
      <c r="G23" s="25">
        <v>1</v>
      </c>
      <c r="H23" s="24"/>
    </row>
    <row r="24" spans="1:8" ht="15.75" x14ac:dyDescent="0.25">
      <c r="A24" s="25"/>
      <c r="B24" s="25" t="s">
        <v>922</v>
      </c>
      <c r="C24" s="24"/>
      <c r="D24" s="24"/>
      <c r="E24" s="414" t="s">
        <v>919</v>
      </c>
      <c r="F24" s="25"/>
      <c r="G24" s="25">
        <v>1</v>
      </c>
      <c r="H24" s="24"/>
    </row>
    <row r="25" spans="1:8" ht="15.75" x14ac:dyDescent="0.25">
      <c r="A25" s="25"/>
      <c r="B25" s="25" t="s">
        <v>934</v>
      </c>
      <c r="C25" s="24"/>
      <c r="D25" s="24"/>
      <c r="E25" s="414" t="s">
        <v>919</v>
      </c>
      <c r="F25" s="25"/>
      <c r="G25" s="25">
        <v>1</v>
      </c>
      <c r="H25" s="24"/>
    </row>
    <row r="26" spans="1:8" ht="15.75" x14ac:dyDescent="0.25">
      <c r="A26" s="25"/>
      <c r="B26" s="25" t="s">
        <v>923</v>
      </c>
      <c r="C26" s="24"/>
      <c r="D26" s="24"/>
      <c r="E26" s="414" t="s">
        <v>919</v>
      </c>
      <c r="F26" s="25"/>
      <c r="G26" s="25">
        <v>1</v>
      </c>
      <c r="H26" s="24"/>
    </row>
    <row r="27" spans="1:8" ht="15.75" x14ac:dyDescent="0.25">
      <c r="A27" s="25"/>
      <c r="B27" s="25" t="s">
        <v>30</v>
      </c>
      <c r="C27" s="24"/>
      <c r="D27" s="24"/>
      <c r="E27" s="414" t="s">
        <v>919</v>
      </c>
      <c r="F27" s="25"/>
      <c r="G27" s="25">
        <v>1</v>
      </c>
      <c r="H27" s="24"/>
    </row>
    <row r="28" spans="1:8" ht="15.75" x14ac:dyDescent="0.25">
      <c r="A28" s="25"/>
      <c r="B28" s="25" t="s">
        <v>17</v>
      </c>
      <c r="C28" s="24"/>
      <c r="D28" s="24"/>
      <c r="E28" s="191" t="s">
        <v>18</v>
      </c>
      <c r="F28" s="25"/>
      <c r="G28" s="25">
        <v>1</v>
      </c>
      <c r="H28" s="24"/>
    </row>
    <row r="29" spans="1:8" ht="15.75" x14ac:dyDescent="0.25">
      <c r="A29" s="25"/>
      <c r="B29" s="25" t="s">
        <v>205</v>
      </c>
      <c r="C29" s="24"/>
      <c r="D29" s="24"/>
      <c r="E29" s="191" t="s">
        <v>18</v>
      </c>
      <c r="F29" s="25"/>
      <c r="G29" s="25">
        <v>1</v>
      </c>
      <c r="H29" s="24"/>
    </row>
    <row r="30" spans="1:8" ht="15.75" x14ac:dyDescent="0.25">
      <c r="A30" s="25"/>
      <c r="B30" s="25" t="s">
        <v>20</v>
      </c>
      <c r="C30" s="24"/>
      <c r="D30" s="24"/>
      <c r="E30" s="191" t="s">
        <v>18</v>
      </c>
      <c r="F30" s="25"/>
      <c r="G30" s="25">
        <v>1</v>
      </c>
      <c r="H30" s="24"/>
    </row>
    <row r="31" spans="1:8" ht="15.75" x14ac:dyDescent="0.25">
      <c r="A31" s="25"/>
      <c r="B31" s="25" t="s">
        <v>21</v>
      </c>
      <c r="C31" s="24"/>
      <c r="D31" s="24"/>
      <c r="E31" s="25" t="s">
        <v>7</v>
      </c>
      <c r="F31" s="25"/>
      <c r="G31" s="25">
        <v>1</v>
      </c>
      <c r="H31" s="24"/>
    </row>
    <row r="32" spans="1:8" ht="15.75" x14ac:dyDescent="0.25">
      <c r="A32" s="25"/>
      <c r="B32" s="25"/>
      <c r="C32" s="24"/>
      <c r="D32" s="24"/>
      <c r="E32" s="25"/>
      <c r="F32" s="25">
        <f>COUNTA(B20:B31)</f>
        <v>12</v>
      </c>
      <c r="G32" s="25"/>
      <c r="H32" s="24"/>
    </row>
    <row r="33" spans="1:8" ht="15.75" x14ac:dyDescent="0.25">
      <c r="A33" s="25">
        <v>2</v>
      </c>
      <c r="B33" s="25" t="s">
        <v>936</v>
      </c>
      <c r="C33" s="24"/>
      <c r="D33" s="24"/>
      <c r="E33" s="50" t="s">
        <v>937</v>
      </c>
      <c r="F33" s="25"/>
      <c r="G33" s="25">
        <v>1</v>
      </c>
      <c r="H33" s="24"/>
    </row>
    <row r="34" spans="1:8" ht="15.75" x14ac:dyDescent="0.25">
      <c r="A34" s="25"/>
      <c r="B34" s="25" t="s">
        <v>11</v>
      </c>
      <c r="C34" s="24"/>
      <c r="D34" s="24"/>
      <c r="E34" s="50" t="s">
        <v>10</v>
      </c>
      <c r="F34" s="25"/>
      <c r="G34" s="25">
        <v>1</v>
      </c>
      <c r="H34" s="24"/>
    </row>
    <row r="35" spans="1:8" ht="15.75" x14ac:dyDescent="0.25">
      <c r="A35" s="25"/>
      <c r="B35" s="25" t="s">
        <v>27</v>
      </c>
      <c r="C35" s="24"/>
      <c r="D35" s="24"/>
      <c r="E35" s="50" t="s">
        <v>10</v>
      </c>
      <c r="F35" s="25"/>
      <c r="G35" s="25">
        <v>1</v>
      </c>
      <c r="H35" s="24"/>
    </row>
    <row r="36" spans="1:8" ht="15.75" x14ac:dyDescent="0.25">
      <c r="A36" s="25"/>
      <c r="B36" s="25" t="s">
        <v>28</v>
      </c>
      <c r="C36" s="24"/>
      <c r="D36" s="24"/>
      <c r="E36" s="192" t="s">
        <v>15</v>
      </c>
      <c r="F36" s="25"/>
      <c r="G36" s="25">
        <v>1</v>
      </c>
      <c r="H36" s="24"/>
    </row>
    <row r="37" spans="1:8" ht="15.75" x14ac:dyDescent="0.25">
      <c r="A37" s="25"/>
      <c r="B37" s="25" t="s">
        <v>29</v>
      </c>
      <c r="C37" s="24"/>
      <c r="D37" s="24"/>
      <c r="E37" s="192" t="s">
        <v>15</v>
      </c>
      <c r="F37" s="25"/>
      <c r="G37" s="25">
        <v>1</v>
      </c>
      <c r="H37" s="24"/>
    </row>
    <row r="38" spans="1:8" ht="15.75" x14ac:dyDescent="0.25">
      <c r="A38" s="25"/>
      <c r="B38" s="25" t="s">
        <v>924</v>
      </c>
      <c r="C38" s="24"/>
      <c r="D38" s="24"/>
      <c r="E38" s="414" t="s">
        <v>919</v>
      </c>
      <c r="F38" s="25"/>
      <c r="G38" s="25">
        <v>1</v>
      </c>
      <c r="H38" s="24"/>
    </row>
    <row r="39" spans="1:8" ht="15.75" x14ac:dyDescent="0.25">
      <c r="A39" s="25"/>
      <c r="B39" s="25" t="s">
        <v>147</v>
      </c>
      <c r="C39" s="24"/>
      <c r="D39" s="24"/>
      <c r="E39" s="414" t="s">
        <v>919</v>
      </c>
      <c r="F39" s="25"/>
      <c r="G39" s="25">
        <v>1</v>
      </c>
      <c r="H39" s="24"/>
    </row>
    <row r="40" spans="1:8" ht="15.75" x14ac:dyDescent="0.25">
      <c r="A40" s="25"/>
      <c r="B40" s="25" t="s">
        <v>938</v>
      </c>
      <c r="C40" s="24"/>
      <c r="D40" s="24"/>
      <c r="E40" s="414" t="s">
        <v>919</v>
      </c>
      <c r="F40" s="25"/>
      <c r="G40" s="25">
        <v>1</v>
      </c>
      <c r="H40" s="24"/>
    </row>
    <row r="41" spans="1:8" ht="15.75" x14ac:dyDescent="0.25">
      <c r="A41" s="25"/>
      <c r="B41" s="25" t="s">
        <v>31</v>
      </c>
      <c r="C41" s="24"/>
      <c r="D41" s="24"/>
      <c r="E41" s="191" t="s">
        <v>18</v>
      </c>
      <c r="F41" s="25"/>
      <c r="G41" s="25">
        <v>1</v>
      </c>
      <c r="H41" s="24"/>
    </row>
    <row r="42" spans="1:8" ht="15.75" x14ac:dyDescent="0.25">
      <c r="A42" s="25"/>
      <c r="B42" s="25" t="s">
        <v>32</v>
      </c>
      <c r="C42" s="24"/>
      <c r="D42" s="24"/>
      <c r="E42" s="191" t="s">
        <v>18</v>
      </c>
      <c r="F42" s="25"/>
      <c r="G42" s="25">
        <v>1</v>
      </c>
      <c r="H42" s="24"/>
    </row>
    <row r="43" spans="1:8" ht="15.75" x14ac:dyDescent="0.25">
      <c r="A43" s="25"/>
      <c r="B43" s="25" t="s">
        <v>34</v>
      </c>
      <c r="C43" s="24"/>
      <c r="D43" s="24"/>
      <c r="E43" s="191" t="s">
        <v>18</v>
      </c>
      <c r="F43" s="25"/>
      <c r="G43" s="25">
        <v>1</v>
      </c>
      <c r="H43" s="24"/>
    </row>
    <row r="44" spans="1:8" ht="15.75" x14ac:dyDescent="0.25">
      <c r="A44" s="25"/>
      <c r="B44" s="25"/>
      <c r="C44" s="24"/>
      <c r="D44" s="24"/>
      <c r="E44" s="25"/>
      <c r="F44" s="25">
        <f>COUNTA(B33:B43)</f>
        <v>11</v>
      </c>
      <c r="G44" s="25"/>
      <c r="H44" s="24"/>
    </row>
    <row r="45" spans="1:8" ht="15.75" x14ac:dyDescent="0.25">
      <c r="A45" s="25">
        <v>3</v>
      </c>
      <c r="B45" s="25" t="s">
        <v>940</v>
      </c>
      <c r="C45" s="24"/>
      <c r="D45" s="24"/>
      <c r="E45" s="50" t="s">
        <v>10</v>
      </c>
      <c r="F45" s="25" t="s">
        <v>939</v>
      </c>
      <c r="G45" s="25">
        <v>1</v>
      </c>
      <c r="H45" s="24"/>
    </row>
    <row r="46" spans="1:8" ht="15.75" x14ac:dyDescent="0.25">
      <c r="A46" s="25"/>
      <c r="B46" s="25" t="s">
        <v>24</v>
      </c>
      <c r="C46" s="24"/>
      <c r="D46" s="24"/>
      <c r="E46" s="50" t="s">
        <v>10</v>
      </c>
      <c r="F46" s="25"/>
      <c r="G46" s="25">
        <v>1</v>
      </c>
      <c r="H46" s="24"/>
    </row>
    <row r="47" spans="1:8" ht="15.75" x14ac:dyDescent="0.25">
      <c r="A47" s="25"/>
      <c r="B47" s="25" t="s">
        <v>25</v>
      </c>
      <c r="C47" s="24"/>
      <c r="D47" s="24"/>
      <c r="E47" s="50" t="s">
        <v>10</v>
      </c>
      <c r="F47" s="25"/>
      <c r="G47" s="25">
        <v>1</v>
      </c>
      <c r="H47" s="24"/>
    </row>
    <row r="48" spans="1:8" ht="15.75" x14ac:dyDescent="0.25">
      <c r="A48" s="25"/>
      <c r="B48" s="25" t="s">
        <v>39</v>
      </c>
      <c r="C48" s="24"/>
      <c r="D48" s="24"/>
      <c r="E48" s="192" t="s">
        <v>15</v>
      </c>
      <c r="F48" s="25"/>
      <c r="G48" s="25">
        <v>1</v>
      </c>
      <c r="H48" s="24"/>
    </row>
    <row r="49" spans="1:8" ht="15.75" x14ac:dyDescent="0.25">
      <c r="A49" s="25"/>
      <c r="B49" s="25" t="s">
        <v>38</v>
      </c>
      <c r="C49" s="24"/>
      <c r="D49" s="24"/>
      <c r="E49" s="192" t="s">
        <v>15</v>
      </c>
      <c r="F49" s="25"/>
      <c r="G49" s="25">
        <v>1</v>
      </c>
      <c r="H49" s="24"/>
    </row>
    <row r="50" spans="1:8" ht="15.75" x14ac:dyDescent="0.25">
      <c r="A50" s="25"/>
      <c r="B50" s="25" t="s">
        <v>711</v>
      </c>
      <c r="C50" s="24"/>
      <c r="D50" s="24"/>
      <c r="E50" s="414" t="s">
        <v>919</v>
      </c>
      <c r="F50" s="25"/>
      <c r="G50" s="25">
        <v>1</v>
      </c>
      <c r="H50" s="24"/>
    </row>
    <row r="51" spans="1:8" ht="15.75" x14ac:dyDescent="0.25">
      <c r="A51" s="25"/>
      <c r="B51" s="25" t="s">
        <v>48</v>
      </c>
      <c r="C51" s="24"/>
      <c r="D51" s="24"/>
      <c r="E51" s="414" t="s">
        <v>919</v>
      </c>
      <c r="F51" s="25"/>
      <c r="G51" s="25">
        <v>1</v>
      </c>
      <c r="H51" s="24"/>
    </row>
    <row r="52" spans="1:8" ht="15.75" x14ac:dyDescent="0.25">
      <c r="A52" s="25"/>
      <c r="B52" s="25" t="s">
        <v>925</v>
      </c>
      <c r="C52" s="24"/>
      <c r="D52" s="24"/>
      <c r="E52" s="414" t="s">
        <v>919</v>
      </c>
      <c r="F52" s="25"/>
      <c r="G52" s="25">
        <v>1</v>
      </c>
      <c r="H52" s="24"/>
    </row>
    <row r="53" spans="1:8" ht="15.75" x14ac:dyDescent="0.25">
      <c r="A53" s="25"/>
      <c r="B53" s="24" t="s">
        <v>926</v>
      </c>
      <c r="C53" s="24"/>
      <c r="D53" s="24"/>
      <c r="E53" s="414" t="s">
        <v>919</v>
      </c>
      <c r="F53" s="25"/>
      <c r="G53" s="25">
        <v>1</v>
      </c>
      <c r="H53" s="24"/>
    </row>
    <row r="54" spans="1:8" ht="15.75" x14ac:dyDescent="0.25">
      <c r="A54" s="25"/>
      <c r="B54" s="25" t="s">
        <v>41</v>
      </c>
      <c r="C54" s="24"/>
      <c r="D54" s="24"/>
      <c r="E54" s="191" t="s">
        <v>18</v>
      </c>
      <c r="F54" s="25"/>
      <c r="G54" s="25">
        <v>1</v>
      </c>
      <c r="H54" s="24"/>
    </row>
    <row r="55" spans="1:8" ht="15.75" x14ac:dyDescent="0.25">
      <c r="A55" s="25"/>
      <c r="B55" s="25" t="s">
        <v>42</v>
      </c>
      <c r="C55" s="24"/>
      <c r="D55" s="24"/>
      <c r="E55" s="191" t="s">
        <v>18</v>
      </c>
      <c r="F55" s="25"/>
      <c r="G55" s="25">
        <v>1</v>
      </c>
      <c r="H55" s="24"/>
    </row>
    <row r="56" spans="1:8" ht="15.75" x14ac:dyDescent="0.25">
      <c r="A56" s="25"/>
      <c r="B56" s="25" t="s">
        <v>43</v>
      </c>
      <c r="C56" s="24"/>
      <c r="D56" s="24"/>
      <c r="E56" s="191" t="s">
        <v>18</v>
      </c>
      <c r="F56" s="25"/>
      <c r="G56" s="25">
        <v>1</v>
      </c>
      <c r="H56" s="24"/>
    </row>
    <row r="57" spans="1:8" ht="15.75" x14ac:dyDescent="0.25">
      <c r="A57" s="25"/>
      <c r="B57" s="25" t="s">
        <v>44</v>
      </c>
      <c r="C57" s="24"/>
      <c r="D57" s="24"/>
      <c r="E57" s="191" t="s">
        <v>18</v>
      </c>
      <c r="F57" s="25"/>
      <c r="G57" s="25">
        <v>1</v>
      </c>
      <c r="H57" s="24"/>
    </row>
    <row r="58" spans="1:8" ht="15.75" x14ac:dyDescent="0.25">
      <c r="A58" s="25"/>
      <c r="B58" s="25" t="s">
        <v>45</v>
      </c>
      <c r="C58" s="24"/>
      <c r="D58" s="24"/>
      <c r="E58" s="25" t="s">
        <v>7</v>
      </c>
      <c r="F58" s="25"/>
      <c r="G58" s="25">
        <v>1</v>
      </c>
      <c r="H58" s="24"/>
    </row>
    <row r="59" spans="1:8" ht="15.75" x14ac:dyDescent="0.25">
      <c r="A59" s="25"/>
      <c r="B59" s="25" t="s">
        <v>46</v>
      </c>
      <c r="C59" s="24"/>
      <c r="D59" s="24"/>
      <c r="E59" s="25" t="s">
        <v>7</v>
      </c>
      <c r="F59" s="25"/>
      <c r="G59" s="25">
        <v>1</v>
      </c>
      <c r="H59" s="24"/>
    </row>
    <row r="60" spans="1:8" ht="15.75" x14ac:dyDescent="0.25">
      <c r="A60" s="25"/>
      <c r="B60" s="25" t="s">
        <v>47</v>
      </c>
      <c r="C60" s="24"/>
      <c r="D60" s="24"/>
      <c r="E60" s="25" t="s">
        <v>7</v>
      </c>
      <c r="G60" s="25">
        <v>1</v>
      </c>
      <c r="H60" s="24"/>
    </row>
    <row r="61" spans="1:8" ht="15.75" x14ac:dyDescent="0.25">
      <c r="B61" s="25"/>
      <c r="C61" s="24"/>
      <c r="D61" s="24"/>
      <c r="E61" s="25"/>
      <c r="F61" s="25">
        <f>COUNTA(B45:B60)</f>
        <v>16</v>
      </c>
      <c r="G61" s="25"/>
      <c r="H61" s="24"/>
    </row>
    <row r="62" spans="1:8" ht="15.75" x14ac:dyDescent="0.25">
      <c r="A62" s="25">
        <v>3</v>
      </c>
      <c r="B62" s="414" t="s">
        <v>927</v>
      </c>
      <c r="C62" s="24"/>
      <c r="D62" s="24"/>
      <c r="E62" s="414" t="s">
        <v>919</v>
      </c>
      <c r="F62" s="25">
        <v>2</v>
      </c>
      <c r="G62" s="25">
        <v>2</v>
      </c>
      <c r="H62" s="24"/>
    </row>
    <row r="63" spans="1:8" ht="15.75" x14ac:dyDescent="0.25">
      <c r="A63" s="25"/>
      <c r="B63" s="414"/>
      <c r="C63" s="24"/>
      <c r="D63" s="24"/>
      <c r="E63" s="414"/>
      <c r="F63" s="25"/>
      <c r="G63" s="25"/>
      <c r="H63" s="24"/>
    </row>
    <row r="64" spans="1:8" ht="15.75" x14ac:dyDescent="0.25">
      <c r="A64" s="28" t="s">
        <v>941</v>
      </c>
      <c r="B64" s="25" t="s">
        <v>938</v>
      </c>
      <c r="C64" s="24"/>
      <c r="D64" s="24"/>
      <c r="E64" s="25" t="s">
        <v>82</v>
      </c>
      <c r="F64" s="25">
        <v>0</v>
      </c>
      <c r="G64" s="25"/>
      <c r="H64" s="24"/>
    </row>
    <row r="65" spans="1:8" ht="15.75" x14ac:dyDescent="0.25">
      <c r="A65" s="25"/>
      <c r="B65" s="25"/>
      <c r="C65" s="24"/>
      <c r="D65" s="24"/>
      <c r="E65" s="25"/>
      <c r="F65" s="25"/>
      <c r="G65" s="25"/>
      <c r="H65" s="24"/>
    </row>
    <row r="66" spans="1:8" ht="15.75" x14ac:dyDescent="0.25">
      <c r="A66" s="25">
        <v>4</v>
      </c>
      <c r="B66" s="25" t="s">
        <v>35</v>
      </c>
      <c r="C66" s="24"/>
      <c r="D66" s="24"/>
      <c r="E66" s="50" t="s">
        <v>10</v>
      </c>
      <c r="F66" s="25"/>
      <c r="G66" s="25">
        <v>1</v>
      </c>
      <c r="H66" s="24"/>
    </row>
    <row r="67" spans="1:8" ht="15.75" x14ac:dyDescent="0.25">
      <c r="A67" s="25"/>
      <c r="B67" s="25" t="s">
        <v>36</v>
      </c>
      <c r="C67" s="24"/>
      <c r="D67" s="24"/>
      <c r="E67" s="50" t="s">
        <v>10</v>
      </c>
      <c r="F67" s="25"/>
      <c r="G67" s="25">
        <v>1</v>
      </c>
      <c r="H67" s="24"/>
    </row>
    <row r="68" spans="1:8" ht="15.75" x14ac:dyDescent="0.25">
      <c r="A68" s="25"/>
      <c r="B68" s="25" t="s">
        <v>51</v>
      </c>
      <c r="C68" s="24"/>
      <c r="D68" s="24"/>
      <c r="E68" s="192" t="s">
        <v>15</v>
      </c>
      <c r="F68" s="25"/>
      <c r="G68" s="25">
        <v>1</v>
      </c>
      <c r="H68" s="24"/>
    </row>
    <row r="69" spans="1:8" ht="15.75" x14ac:dyDescent="0.25">
      <c r="A69" s="25"/>
      <c r="B69" s="25" t="s">
        <v>872</v>
      </c>
      <c r="C69" s="24"/>
      <c r="D69" s="24"/>
      <c r="E69" s="192" t="s">
        <v>15</v>
      </c>
      <c r="F69" s="25"/>
      <c r="G69" s="25">
        <v>1</v>
      </c>
      <c r="H69" s="24"/>
    </row>
    <row r="70" spans="1:8" ht="15.75" x14ac:dyDescent="0.25">
      <c r="A70" s="25"/>
      <c r="B70" s="25" t="s">
        <v>928</v>
      </c>
      <c r="C70" s="24"/>
      <c r="D70" s="24"/>
      <c r="E70" s="414" t="s">
        <v>919</v>
      </c>
      <c r="F70" s="25"/>
      <c r="G70" s="25">
        <v>1</v>
      </c>
      <c r="H70" s="24"/>
    </row>
    <row r="71" spans="1:8" ht="15.75" x14ac:dyDescent="0.25">
      <c r="A71" s="25"/>
      <c r="B71" s="25" t="s">
        <v>942</v>
      </c>
      <c r="C71" s="24"/>
      <c r="D71" s="24"/>
      <c r="E71" s="414" t="s">
        <v>919</v>
      </c>
      <c r="F71" s="25"/>
      <c r="G71" s="25">
        <v>1</v>
      </c>
      <c r="H71" s="24"/>
    </row>
    <row r="72" spans="1:8" ht="15.75" x14ac:dyDescent="0.25">
      <c r="A72" s="25"/>
      <c r="B72" s="25" t="s">
        <v>943</v>
      </c>
      <c r="C72" s="24"/>
      <c r="D72" s="24"/>
      <c r="E72" s="414" t="s">
        <v>919</v>
      </c>
      <c r="F72" s="25"/>
      <c r="G72" s="25">
        <v>1</v>
      </c>
      <c r="H72" s="24"/>
    </row>
    <row r="73" spans="1:8" ht="15.75" x14ac:dyDescent="0.25">
      <c r="A73" s="25"/>
      <c r="B73" s="25" t="s">
        <v>929</v>
      </c>
      <c r="C73" s="24"/>
      <c r="D73" s="24"/>
      <c r="E73" s="414" t="s">
        <v>919</v>
      </c>
      <c r="F73" s="24"/>
      <c r="G73" s="25">
        <v>1</v>
      </c>
      <c r="H73" s="24"/>
    </row>
    <row r="74" spans="1:8" ht="15.75" x14ac:dyDescent="0.25">
      <c r="A74" s="25"/>
      <c r="B74" s="25" t="s">
        <v>930</v>
      </c>
      <c r="C74" s="24"/>
      <c r="D74" s="24"/>
      <c r="E74" s="414" t="s">
        <v>919</v>
      </c>
      <c r="F74" s="24"/>
      <c r="G74" s="25">
        <v>1</v>
      </c>
      <c r="H74" s="24"/>
    </row>
    <row r="75" spans="1:8" ht="15.75" x14ac:dyDescent="0.25">
      <c r="A75" s="25"/>
      <c r="B75" s="25" t="s">
        <v>944</v>
      </c>
      <c r="C75" s="24"/>
      <c r="D75" s="24"/>
      <c r="E75" s="414" t="s">
        <v>919</v>
      </c>
      <c r="F75" s="24"/>
      <c r="G75" s="25">
        <v>1</v>
      </c>
      <c r="H75" s="24"/>
    </row>
    <row r="76" spans="1:8" ht="15.75" x14ac:dyDescent="0.25">
      <c r="A76" s="25"/>
      <c r="B76" s="25" t="s">
        <v>40</v>
      </c>
      <c r="C76" s="24"/>
      <c r="D76" s="24"/>
      <c r="E76" s="191" t="s">
        <v>18</v>
      </c>
      <c r="F76" s="25"/>
      <c r="G76" s="25">
        <v>1</v>
      </c>
      <c r="H76" s="24"/>
    </row>
    <row r="77" spans="1:8" ht="15.75" x14ac:dyDescent="0.25">
      <c r="A77" s="25"/>
      <c r="B77" s="25" t="s">
        <v>55</v>
      </c>
      <c r="C77" s="24"/>
      <c r="D77" s="24"/>
      <c r="E77" s="191" t="s">
        <v>18</v>
      </c>
      <c r="G77" s="25">
        <v>1</v>
      </c>
      <c r="H77" s="24"/>
    </row>
    <row r="78" spans="1:8" ht="15.75" x14ac:dyDescent="0.25">
      <c r="B78" s="25" t="s">
        <v>56</v>
      </c>
      <c r="C78" s="24"/>
      <c r="D78" s="24"/>
      <c r="E78" s="191" t="s">
        <v>18</v>
      </c>
      <c r="F78" s="25"/>
      <c r="G78" s="25">
        <v>0</v>
      </c>
      <c r="H78" s="24"/>
    </row>
    <row r="79" spans="1:8" ht="15.75" x14ac:dyDescent="0.25">
      <c r="A79" s="25"/>
      <c r="B79" s="25" t="s">
        <v>60</v>
      </c>
      <c r="C79" s="24"/>
      <c r="D79" s="24"/>
      <c r="E79" s="191" t="s">
        <v>18</v>
      </c>
      <c r="F79" s="25"/>
      <c r="G79" s="25">
        <v>0</v>
      </c>
      <c r="H79" s="24"/>
    </row>
    <row r="80" spans="1:8" ht="15.75" x14ac:dyDescent="0.25">
      <c r="A80" s="25"/>
      <c r="B80" s="25" t="s">
        <v>62</v>
      </c>
      <c r="C80" s="24"/>
      <c r="D80" s="24"/>
      <c r="E80" s="25" t="s">
        <v>7</v>
      </c>
      <c r="F80" s="25"/>
      <c r="G80" s="25">
        <v>0</v>
      </c>
      <c r="H80" s="24"/>
    </row>
    <row r="81" spans="1:8" ht="15.75" x14ac:dyDescent="0.25">
      <c r="A81" s="25"/>
      <c r="B81" s="25"/>
      <c r="C81" s="24"/>
      <c r="D81" s="24"/>
      <c r="E81" s="25"/>
      <c r="F81" s="25">
        <f>COUNTA(B66:B80)</f>
        <v>15</v>
      </c>
      <c r="G81" s="25"/>
      <c r="H81" s="24"/>
    </row>
    <row r="82" spans="1:8" ht="15.75" x14ac:dyDescent="0.25">
      <c r="A82" s="25">
        <v>4</v>
      </c>
      <c r="B82" s="50" t="s">
        <v>49</v>
      </c>
      <c r="C82" s="24"/>
      <c r="D82" s="24"/>
      <c r="E82" s="50" t="s">
        <v>10</v>
      </c>
      <c r="F82" s="25">
        <v>2</v>
      </c>
      <c r="G82" s="25">
        <v>0</v>
      </c>
      <c r="H82" s="24"/>
    </row>
    <row r="83" spans="1:8" ht="15.75" x14ac:dyDescent="0.25">
      <c r="A83" s="25"/>
      <c r="B83" s="25"/>
      <c r="C83" s="24"/>
      <c r="D83" s="25"/>
      <c r="E83" s="50"/>
      <c r="F83" s="25"/>
      <c r="G83" s="25"/>
      <c r="H83" s="24"/>
    </row>
    <row r="84" spans="1:8" ht="15.75" x14ac:dyDescent="0.25">
      <c r="A84" s="25">
        <v>5</v>
      </c>
      <c r="B84" s="25" t="s">
        <v>50</v>
      </c>
      <c r="C84" s="24"/>
      <c r="D84" s="24"/>
      <c r="E84" s="50" t="s">
        <v>10</v>
      </c>
      <c r="F84" s="25"/>
      <c r="G84" s="25">
        <v>0</v>
      </c>
      <c r="H84" s="24"/>
    </row>
    <row r="85" spans="1:8" ht="15.75" x14ac:dyDescent="0.25">
      <c r="A85" s="25"/>
      <c r="B85" s="25" t="s">
        <v>63</v>
      </c>
      <c r="C85" s="24"/>
      <c r="D85" s="24"/>
      <c r="E85" s="192" t="s">
        <v>15</v>
      </c>
      <c r="F85" s="25"/>
      <c r="G85" s="25">
        <v>0</v>
      </c>
      <c r="H85" s="24"/>
    </row>
    <row r="86" spans="1:8" ht="15.75" x14ac:dyDescent="0.25">
      <c r="A86" s="25"/>
      <c r="B86" s="25" t="s">
        <v>67</v>
      </c>
      <c r="C86" s="24"/>
      <c r="D86" s="24"/>
      <c r="E86" s="192" t="s">
        <v>15</v>
      </c>
      <c r="G86" s="25">
        <v>0</v>
      </c>
      <c r="H86" s="24"/>
    </row>
    <row r="87" spans="1:8" ht="15.75" x14ac:dyDescent="0.25">
      <c r="A87" s="25"/>
      <c r="B87" s="25" t="s">
        <v>931</v>
      </c>
      <c r="C87" s="24"/>
      <c r="D87" s="24"/>
      <c r="E87" s="414" t="s">
        <v>919</v>
      </c>
      <c r="G87" s="25">
        <v>0</v>
      </c>
      <c r="H87" s="24"/>
    </row>
    <row r="88" spans="1:8" ht="15.75" x14ac:dyDescent="0.25">
      <c r="A88" s="25"/>
      <c r="B88" s="25" t="s">
        <v>945</v>
      </c>
      <c r="C88" s="24"/>
      <c r="D88" s="24"/>
      <c r="E88" s="414" t="s">
        <v>919</v>
      </c>
      <c r="F88" s="25"/>
      <c r="G88" s="25">
        <v>0</v>
      </c>
      <c r="H88" s="24"/>
    </row>
    <row r="89" spans="1:8" ht="15.75" x14ac:dyDescent="0.25">
      <c r="A89" s="25"/>
      <c r="B89" s="25" t="s">
        <v>932</v>
      </c>
      <c r="C89" s="24"/>
      <c r="D89" s="24"/>
      <c r="E89" s="414" t="s">
        <v>919</v>
      </c>
      <c r="F89" s="25"/>
      <c r="G89" s="25">
        <v>0</v>
      </c>
      <c r="H89" s="24"/>
    </row>
    <row r="90" spans="1:8" ht="15.75" x14ac:dyDescent="0.25">
      <c r="A90" s="25"/>
      <c r="B90" s="25" t="s">
        <v>946</v>
      </c>
      <c r="C90" s="24"/>
      <c r="D90" s="24"/>
      <c r="E90" s="414" t="s">
        <v>919</v>
      </c>
      <c r="F90" s="25"/>
      <c r="G90" s="25">
        <v>0</v>
      </c>
      <c r="H90" s="24"/>
    </row>
    <row r="91" spans="1:8" ht="15.75" x14ac:dyDescent="0.25">
      <c r="A91" s="25"/>
      <c r="B91" s="25" t="s">
        <v>947</v>
      </c>
      <c r="C91" s="24"/>
      <c r="D91" s="24"/>
      <c r="E91" s="414" t="s">
        <v>919</v>
      </c>
      <c r="F91" s="25"/>
      <c r="G91" s="25">
        <v>0</v>
      </c>
      <c r="H91" s="24"/>
    </row>
    <row r="92" spans="1:8" ht="15.75" x14ac:dyDescent="0.25">
      <c r="A92" s="25"/>
      <c r="B92" s="25" t="s">
        <v>64</v>
      </c>
      <c r="C92" s="24"/>
      <c r="D92" s="24"/>
      <c r="E92" s="191" t="s">
        <v>18</v>
      </c>
      <c r="F92" s="25"/>
      <c r="G92" s="25">
        <v>0</v>
      </c>
      <c r="H92" s="24"/>
    </row>
    <row r="93" spans="1:8" ht="15.75" x14ac:dyDescent="0.25">
      <c r="A93" s="25"/>
      <c r="B93" s="25" t="s">
        <v>61</v>
      </c>
      <c r="C93" s="24"/>
      <c r="D93" s="24"/>
      <c r="E93" s="191" t="s">
        <v>18</v>
      </c>
      <c r="F93" s="25"/>
      <c r="G93" s="25">
        <v>0</v>
      </c>
      <c r="H93" s="24"/>
    </row>
    <row r="94" spans="1:8" ht="15.75" x14ac:dyDescent="0.25">
      <c r="A94" s="25"/>
      <c r="B94" s="25" t="s">
        <v>68</v>
      </c>
      <c r="C94" s="24"/>
      <c r="D94" s="24"/>
      <c r="E94" s="25" t="s">
        <v>18</v>
      </c>
      <c r="F94" s="25"/>
      <c r="G94" s="25">
        <v>0</v>
      </c>
      <c r="H94" s="24"/>
    </row>
    <row r="95" spans="1:8" ht="15.75" x14ac:dyDescent="0.25">
      <c r="A95" s="25"/>
      <c r="B95" s="25"/>
      <c r="C95" s="24"/>
      <c r="D95" s="24"/>
      <c r="E95" s="25"/>
      <c r="F95" s="25">
        <f>COUNTA(B84:B94)</f>
        <v>11</v>
      </c>
      <c r="G95" s="24"/>
      <c r="H95" s="24"/>
    </row>
    <row r="96" spans="1:8" ht="15.75" x14ac:dyDescent="0.25">
      <c r="A96" s="25">
        <v>5</v>
      </c>
      <c r="B96" s="192" t="s">
        <v>72</v>
      </c>
      <c r="C96" s="194"/>
      <c r="D96" s="192"/>
      <c r="E96" s="192" t="s">
        <v>15</v>
      </c>
      <c r="F96" s="25">
        <v>0</v>
      </c>
      <c r="G96" s="25">
        <v>0</v>
      </c>
      <c r="H96" s="24"/>
    </row>
    <row r="97" spans="1:8" ht="15.75" x14ac:dyDescent="0.25">
      <c r="A97" s="28"/>
      <c r="B97" s="25"/>
      <c r="C97" s="24"/>
      <c r="D97" s="24"/>
      <c r="G97" s="25"/>
      <c r="H97" s="24"/>
    </row>
    <row r="98" spans="1:8" ht="15.75" x14ac:dyDescent="0.25">
      <c r="A98" s="28" t="s">
        <v>235</v>
      </c>
      <c r="B98" s="25" t="s">
        <v>932</v>
      </c>
      <c r="C98" s="24"/>
      <c r="D98" s="24"/>
      <c r="E98" s="25" t="s">
        <v>82</v>
      </c>
      <c r="F98" s="25">
        <v>0</v>
      </c>
      <c r="G98" s="24"/>
      <c r="H98" s="24"/>
    </row>
    <row r="99" spans="1:8" ht="15.75" x14ac:dyDescent="0.25">
      <c r="B99" s="25"/>
      <c r="C99" s="24"/>
      <c r="D99" s="24"/>
      <c r="E99" s="25"/>
      <c r="F99" s="25"/>
      <c r="H99" s="24"/>
    </row>
    <row r="100" spans="1:8" ht="15.75" x14ac:dyDescent="0.25">
      <c r="A100" s="25">
        <v>6</v>
      </c>
      <c r="B100" s="25" t="s">
        <v>74</v>
      </c>
      <c r="C100" s="24"/>
      <c r="D100" s="24"/>
      <c r="E100" s="192" t="s">
        <v>15</v>
      </c>
      <c r="F100" s="25"/>
      <c r="G100" s="25">
        <v>0</v>
      </c>
      <c r="H100" s="24"/>
    </row>
    <row r="101" spans="1:8" ht="15.75" x14ac:dyDescent="0.25">
      <c r="A101" s="25"/>
      <c r="B101" s="25" t="s">
        <v>182</v>
      </c>
      <c r="C101" s="24"/>
      <c r="D101" s="24"/>
      <c r="E101" s="192" t="s">
        <v>15</v>
      </c>
      <c r="F101" s="25"/>
      <c r="G101" s="25">
        <v>0</v>
      </c>
      <c r="H101" s="24"/>
    </row>
    <row r="102" spans="1:8" ht="15.75" x14ac:dyDescent="0.25">
      <c r="A102" s="25"/>
      <c r="B102" s="25" t="s">
        <v>948</v>
      </c>
      <c r="C102" s="24"/>
      <c r="D102" s="24"/>
      <c r="E102" s="414" t="s">
        <v>919</v>
      </c>
      <c r="F102" s="25"/>
      <c r="G102" s="25">
        <v>0</v>
      </c>
      <c r="H102" s="24"/>
    </row>
    <row r="103" spans="1:8" ht="15.75" x14ac:dyDescent="0.25">
      <c r="A103" s="25"/>
      <c r="B103" s="25" t="s">
        <v>949</v>
      </c>
      <c r="C103" s="24"/>
      <c r="D103" s="24"/>
      <c r="E103" s="414" t="s">
        <v>919</v>
      </c>
      <c r="F103" s="25"/>
      <c r="G103" s="25">
        <v>0</v>
      </c>
      <c r="H103" s="24"/>
    </row>
    <row r="104" spans="1:8" ht="15.75" x14ac:dyDescent="0.25">
      <c r="A104" s="25"/>
      <c r="B104" s="25" t="s">
        <v>76</v>
      </c>
      <c r="C104" s="24"/>
      <c r="D104" s="24"/>
      <c r="E104" s="191" t="s">
        <v>18</v>
      </c>
      <c r="F104" s="25"/>
      <c r="G104" s="25">
        <v>0</v>
      </c>
      <c r="H104" s="24"/>
    </row>
    <row r="105" spans="1:8" ht="15.75" x14ac:dyDescent="0.25">
      <c r="A105" s="25"/>
      <c r="B105" s="25" t="s">
        <v>70</v>
      </c>
      <c r="C105" s="24"/>
      <c r="D105" s="24"/>
      <c r="E105" s="191" t="s">
        <v>18</v>
      </c>
      <c r="F105" s="25"/>
      <c r="G105" s="25">
        <v>0</v>
      </c>
      <c r="H105" s="24"/>
    </row>
    <row r="106" spans="1:8" ht="15.75" x14ac:dyDescent="0.25">
      <c r="A106" s="25"/>
      <c r="B106" s="25" t="s">
        <v>77</v>
      </c>
      <c r="C106" s="24"/>
      <c r="D106" s="24"/>
      <c r="E106" s="191" t="s">
        <v>18</v>
      </c>
      <c r="F106" s="25"/>
      <c r="G106" s="25">
        <v>0</v>
      </c>
      <c r="H106" s="24"/>
    </row>
    <row r="107" spans="1:8" ht="15.75" x14ac:dyDescent="0.25">
      <c r="A107" s="25"/>
      <c r="B107" s="25" t="s">
        <v>78</v>
      </c>
      <c r="C107" s="24"/>
      <c r="D107" s="24"/>
      <c r="E107" s="25" t="s">
        <v>7</v>
      </c>
      <c r="F107" s="25"/>
      <c r="G107" s="25">
        <v>0</v>
      </c>
      <c r="H107" s="24"/>
    </row>
    <row r="108" spans="1:8" ht="15.75" x14ac:dyDescent="0.25">
      <c r="A108" s="25"/>
      <c r="B108" s="25" t="s">
        <v>79</v>
      </c>
      <c r="C108" s="24"/>
      <c r="D108" s="24"/>
      <c r="E108" s="25" t="s">
        <v>7</v>
      </c>
      <c r="F108" s="25"/>
      <c r="G108" s="25">
        <v>0</v>
      </c>
      <c r="H108" s="24"/>
    </row>
    <row r="109" spans="1:8" ht="15.75" x14ac:dyDescent="0.25">
      <c r="A109" s="25"/>
      <c r="B109" s="25"/>
      <c r="C109" s="24"/>
      <c r="D109" s="24"/>
      <c r="E109" s="25"/>
      <c r="F109" s="25">
        <f>COUNTA(B100:B108)</f>
        <v>9</v>
      </c>
      <c r="G109" s="25"/>
      <c r="H109" s="24"/>
    </row>
    <row r="110" spans="1:8" ht="15.75" x14ac:dyDescent="0.25">
      <c r="A110" s="28" t="s">
        <v>234</v>
      </c>
      <c r="B110" s="25" t="s">
        <v>81</v>
      </c>
      <c r="C110" s="24"/>
      <c r="D110" s="24"/>
      <c r="E110" s="25" t="s">
        <v>82</v>
      </c>
      <c r="F110" s="25">
        <v>0</v>
      </c>
      <c r="G110" s="24"/>
      <c r="H110" s="24"/>
    </row>
    <row r="111" spans="1:8" ht="15.75" x14ac:dyDescent="0.25">
      <c r="B111" s="25"/>
      <c r="C111" s="24"/>
      <c r="D111" s="24"/>
      <c r="E111" s="25"/>
      <c r="F111" s="25"/>
      <c r="G111" s="25"/>
      <c r="H111" s="24"/>
    </row>
    <row r="112" spans="1:8" ht="15.75" x14ac:dyDescent="0.25">
      <c r="A112" s="25">
        <v>7</v>
      </c>
      <c r="B112" s="25" t="s">
        <v>950</v>
      </c>
      <c r="C112" s="24"/>
      <c r="D112" s="24"/>
      <c r="E112" s="414" t="s">
        <v>919</v>
      </c>
      <c r="F112" s="25"/>
      <c r="G112" s="25">
        <v>0</v>
      </c>
      <c r="H112" s="24"/>
    </row>
    <row r="113" spans="1:8" ht="15.75" x14ac:dyDescent="0.25">
      <c r="B113" s="25" t="s">
        <v>933</v>
      </c>
      <c r="C113" s="24"/>
      <c r="D113" s="24"/>
      <c r="E113" s="414" t="s">
        <v>919</v>
      </c>
      <c r="F113" s="25"/>
      <c r="G113" s="25">
        <v>0</v>
      </c>
      <c r="H113" s="24"/>
    </row>
    <row r="114" spans="1:8" ht="15.75" x14ac:dyDescent="0.25">
      <c r="B114" s="25" t="s">
        <v>84</v>
      </c>
      <c r="C114" s="24"/>
      <c r="D114" s="24"/>
      <c r="E114" s="191" t="s">
        <v>18</v>
      </c>
      <c r="F114" s="25"/>
      <c r="G114" s="25">
        <v>0</v>
      </c>
      <c r="H114" s="24"/>
    </row>
    <row r="115" spans="1:8" ht="15.75" x14ac:dyDescent="0.25">
      <c r="B115" s="25" t="s">
        <v>85</v>
      </c>
      <c r="C115" s="24"/>
      <c r="D115" s="24"/>
      <c r="E115" s="191" t="s">
        <v>18</v>
      </c>
      <c r="F115" s="25"/>
      <c r="G115" s="25">
        <v>0</v>
      </c>
      <c r="H115" s="24"/>
    </row>
    <row r="116" spans="1:8" ht="15.75" x14ac:dyDescent="0.25">
      <c r="B116" s="25" t="s">
        <v>94</v>
      </c>
      <c r="C116" s="24"/>
      <c r="D116" s="24"/>
      <c r="E116" s="191" t="s">
        <v>18</v>
      </c>
      <c r="G116" s="25">
        <v>0</v>
      </c>
      <c r="H116" s="24"/>
    </row>
    <row r="117" spans="1:8" ht="15.75" x14ac:dyDescent="0.25">
      <c r="B117" s="25" t="s">
        <v>86</v>
      </c>
      <c r="C117" s="24"/>
      <c r="D117" s="24"/>
      <c r="E117" s="25" t="s">
        <v>7</v>
      </c>
      <c r="G117" s="25">
        <v>0</v>
      </c>
      <c r="H117" s="24"/>
    </row>
    <row r="118" spans="1:8" ht="15.75" x14ac:dyDescent="0.25">
      <c r="B118" s="25" t="s">
        <v>87</v>
      </c>
      <c r="C118" s="24"/>
      <c r="D118" s="24"/>
      <c r="E118" s="25" t="s">
        <v>7</v>
      </c>
      <c r="F118" s="24"/>
      <c r="G118" s="25">
        <v>0</v>
      </c>
      <c r="H118" s="24"/>
    </row>
    <row r="119" spans="1:8" ht="15.75" x14ac:dyDescent="0.25">
      <c r="B119" s="25"/>
      <c r="C119" s="24"/>
      <c r="D119" s="24"/>
      <c r="F119" s="25">
        <f>COUNTA(B112:B118)</f>
        <v>7</v>
      </c>
    </row>
    <row r="120" spans="1:8" ht="15.75" x14ac:dyDescent="0.25">
      <c r="A120" s="25">
        <v>7</v>
      </c>
      <c r="B120" s="191" t="s">
        <v>92</v>
      </c>
      <c r="C120" s="380"/>
      <c r="D120" s="380"/>
      <c r="E120" s="191" t="s">
        <v>18</v>
      </c>
      <c r="F120" s="25">
        <v>0</v>
      </c>
      <c r="G120" s="25">
        <v>0</v>
      </c>
      <c r="H120" s="24"/>
    </row>
    <row r="121" spans="1:8" ht="15.75" x14ac:dyDescent="0.25">
      <c r="B121" s="25"/>
      <c r="C121" s="24"/>
      <c r="D121" s="24"/>
      <c r="H121" s="24"/>
    </row>
    <row r="122" spans="1:8" ht="15.75" x14ac:dyDescent="0.25">
      <c r="A122" s="25">
        <v>8</v>
      </c>
      <c r="B122" s="25" t="s">
        <v>920</v>
      </c>
      <c r="C122" s="24"/>
      <c r="D122" s="24"/>
      <c r="E122" s="414" t="s">
        <v>919</v>
      </c>
      <c r="F122" s="25"/>
      <c r="G122" s="25">
        <v>0</v>
      </c>
      <c r="H122" s="24"/>
    </row>
    <row r="123" spans="1:8" ht="15.75" x14ac:dyDescent="0.25">
      <c r="A123" s="25"/>
      <c r="B123" s="25" t="s">
        <v>951</v>
      </c>
      <c r="C123" s="24"/>
      <c r="D123" s="24"/>
      <c r="E123" s="414" t="s">
        <v>919</v>
      </c>
      <c r="F123" s="25"/>
      <c r="G123" s="25">
        <v>0</v>
      </c>
      <c r="H123" s="24"/>
    </row>
    <row r="124" spans="1:8" ht="15.75" x14ac:dyDescent="0.25">
      <c r="B124" s="25" t="s">
        <v>93</v>
      </c>
      <c r="C124" s="24"/>
      <c r="D124" s="24"/>
      <c r="E124" s="191" t="s">
        <v>18</v>
      </c>
      <c r="G124" s="25">
        <v>0</v>
      </c>
      <c r="H124" s="24"/>
    </row>
    <row r="125" spans="1:8" ht="15.75" x14ac:dyDescent="0.25">
      <c r="B125" s="24" t="s">
        <v>75</v>
      </c>
      <c r="E125" s="191" t="s">
        <v>18</v>
      </c>
      <c r="G125" s="25">
        <v>0</v>
      </c>
    </row>
    <row r="126" spans="1:8" ht="15.75" x14ac:dyDescent="0.25">
      <c r="A126" s="25"/>
      <c r="B126" s="24" t="s">
        <v>95</v>
      </c>
      <c r="E126" s="25" t="s">
        <v>7</v>
      </c>
      <c r="G126" s="25">
        <v>0</v>
      </c>
    </row>
    <row r="127" spans="1:8" ht="15.75" x14ac:dyDescent="0.25">
      <c r="B127" s="24" t="s">
        <v>189</v>
      </c>
      <c r="E127" s="25" t="s">
        <v>7</v>
      </c>
      <c r="G127" s="25">
        <v>0</v>
      </c>
    </row>
    <row r="128" spans="1:8" ht="15.75" x14ac:dyDescent="0.25">
      <c r="A128" s="25"/>
      <c r="B128" s="24"/>
      <c r="F128" s="25">
        <f>COUNTA(B122:B127)</f>
        <v>6</v>
      </c>
    </row>
    <row r="129" spans="1:8" ht="15.75" x14ac:dyDescent="0.25">
      <c r="A129" s="28" t="s">
        <v>232</v>
      </c>
      <c r="B129" s="24" t="s">
        <v>921</v>
      </c>
      <c r="E129" s="24" t="s">
        <v>82</v>
      </c>
      <c r="F129" s="25">
        <v>0</v>
      </c>
    </row>
    <row r="130" spans="1:8" ht="15.75" x14ac:dyDescent="0.25">
      <c r="A130" s="25"/>
      <c r="B130" s="24"/>
    </row>
    <row r="131" spans="1:8" ht="18.75" x14ac:dyDescent="0.3">
      <c r="A131" s="25">
        <v>9</v>
      </c>
      <c r="B131" s="24" t="s">
        <v>96</v>
      </c>
      <c r="E131" s="365" t="s">
        <v>18</v>
      </c>
      <c r="F131" s="25">
        <f>COUNTA(B131)</f>
        <v>1</v>
      </c>
      <c r="G131" s="25">
        <v>0</v>
      </c>
    </row>
    <row r="132" spans="1:8" ht="15.75" x14ac:dyDescent="0.25">
      <c r="A132" s="25"/>
      <c r="B132" s="24"/>
    </row>
    <row r="133" spans="1:8" ht="18.75" x14ac:dyDescent="0.3">
      <c r="A133" s="25">
        <v>9</v>
      </c>
      <c r="B133" s="24" t="s">
        <v>97</v>
      </c>
      <c r="E133" s="379" t="s">
        <v>7</v>
      </c>
      <c r="F133" s="25">
        <v>2</v>
      </c>
      <c r="G133" s="25">
        <v>0</v>
      </c>
    </row>
    <row r="134" spans="1:8" ht="18.75" x14ac:dyDescent="0.3">
      <c r="A134" s="25"/>
      <c r="B134" s="24"/>
      <c r="E134" s="379"/>
    </row>
    <row r="135" spans="1:8" ht="18.75" x14ac:dyDescent="0.3">
      <c r="A135" s="25">
        <v>10</v>
      </c>
      <c r="B135" s="24" t="s">
        <v>98</v>
      </c>
      <c r="E135" s="379" t="s">
        <v>7</v>
      </c>
      <c r="F135" s="25">
        <f>COUNTA(B135)</f>
        <v>1</v>
      </c>
      <c r="G135" s="25">
        <v>0</v>
      </c>
    </row>
    <row r="136" spans="1:8" ht="15.75" x14ac:dyDescent="0.25">
      <c r="A136" s="25"/>
      <c r="B136" s="24"/>
    </row>
    <row r="137" spans="1:8" ht="15.75" x14ac:dyDescent="0.25">
      <c r="A137" s="23" t="s">
        <v>99</v>
      </c>
      <c r="F137" s="25">
        <f>SUM(F16:F135)</f>
        <v>98</v>
      </c>
      <c r="G137" s="25">
        <f>SUM(G16:G135)</f>
        <v>52</v>
      </c>
      <c r="H137" s="23" t="s">
        <v>236</v>
      </c>
    </row>
  </sheetData>
  <dataValidations count="2">
    <dataValidation type="list" allowBlank="1" showInputMessage="1" showErrorMessage="1" sqref="G112:G118 G20:G31 G100:G108 G33:G43 G16:G18 G135 G84:G88 G93:G94 G45:G60 G66:G80 G122:G127 G131" xr:uid="{62586373-39F5-4001-81E6-73744B53D122}">
      <formula1>"0,1"</formula1>
    </dataValidation>
    <dataValidation type="list" allowBlank="1" showInputMessage="1" showErrorMessage="1" sqref="G96 G120 G133 G82 G62:G64 G89:G92" xr:uid="{1D55DDDF-DD7C-41CF-8480-C65208EAD9F3}">
      <formula1>"0,2"</formula1>
    </dataValidation>
  </dataValidation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BDD2-FB07-48A7-9A19-A6548B32F75B}">
  <dimension ref="A1:H138"/>
  <sheetViews>
    <sheetView workbookViewId="0">
      <selection activeCell="G132" sqref="G132"/>
    </sheetView>
  </sheetViews>
  <sheetFormatPr defaultRowHeight="15" x14ac:dyDescent="0.25"/>
  <cols>
    <col min="1" max="1" width="9.5703125" style="424" bestFit="1" customWidth="1"/>
    <col min="2" max="2" width="9" style="424" bestFit="1" customWidth="1"/>
    <col min="3" max="3" width="11.5703125" style="424" bestFit="1" customWidth="1"/>
    <col min="4" max="16384" width="9.140625" style="424"/>
  </cols>
  <sheetData>
    <row r="1" spans="1:8" ht="24" x14ac:dyDescent="0.65">
      <c r="A1" s="420" t="s">
        <v>518</v>
      </c>
      <c r="B1" s="421"/>
      <c r="C1" s="421"/>
      <c r="D1" s="422"/>
      <c r="E1" s="423"/>
      <c r="F1" s="422"/>
      <c r="G1" s="423" t="s">
        <v>954</v>
      </c>
      <c r="H1" s="422"/>
    </row>
    <row r="2" spans="1:8" ht="15.75" x14ac:dyDescent="0.25">
      <c r="A2" s="421"/>
      <c r="B2" s="421"/>
      <c r="C2" s="421"/>
      <c r="D2" s="422"/>
      <c r="E2" s="423"/>
      <c r="F2" s="422"/>
      <c r="G2" s="423"/>
      <c r="H2" s="422"/>
    </row>
    <row r="3" spans="1:8" ht="15.75" x14ac:dyDescent="0.25">
      <c r="A3" s="425" t="s">
        <v>115</v>
      </c>
      <c r="B3" s="421"/>
      <c r="C3" s="421"/>
      <c r="D3" s="422"/>
      <c r="E3" s="423"/>
      <c r="F3" s="422"/>
      <c r="G3" s="423"/>
      <c r="H3" s="422"/>
    </row>
    <row r="4" spans="1:8" ht="15.75" x14ac:dyDescent="0.25">
      <c r="A4" s="425"/>
      <c r="B4" s="421"/>
      <c r="C4" s="421"/>
      <c r="D4" s="422"/>
      <c r="E4" s="423"/>
      <c r="F4" s="422"/>
      <c r="G4" s="423"/>
      <c r="H4" s="422"/>
    </row>
    <row r="5" spans="1:8" ht="15.75" x14ac:dyDescent="0.25">
      <c r="A5" s="421" t="s">
        <v>2</v>
      </c>
      <c r="B5" s="421" t="s">
        <v>101</v>
      </c>
      <c r="C5" s="421" t="s">
        <v>102</v>
      </c>
      <c r="D5" s="421" t="s">
        <v>103</v>
      </c>
      <c r="E5" s="421"/>
      <c r="F5" s="421"/>
      <c r="G5" s="421"/>
      <c r="H5" s="421"/>
    </row>
    <row r="6" spans="1:8" ht="15.75" x14ac:dyDescent="0.25">
      <c r="A6" s="416" t="s">
        <v>104</v>
      </c>
      <c r="B6" s="416" t="s">
        <v>105</v>
      </c>
      <c r="C6" s="416" t="s">
        <v>106</v>
      </c>
      <c r="D6" s="423">
        <v>8</v>
      </c>
      <c r="E6" s="423">
        <v>8</v>
      </c>
      <c r="F6" s="423">
        <v>8</v>
      </c>
      <c r="G6" s="423">
        <v>8</v>
      </c>
      <c r="H6" s="423">
        <v>8</v>
      </c>
    </row>
    <row r="7" spans="1:8" ht="15.75" x14ac:dyDescent="0.25">
      <c r="A7" s="417" t="s">
        <v>107</v>
      </c>
      <c r="B7" s="417" t="s">
        <v>108</v>
      </c>
      <c r="C7" s="417" t="s">
        <v>109</v>
      </c>
      <c r="D7" s="423">
        <v>8</v>
      </c>
      <c r="E7" s="423">
        <v>8</v>
      </c>
      <c r="F7" s="423">
        <v>8</v>
      </c>
      <c r="G7" s="423">
        <v>8</v>
      </c>
      <c r="H7" s="423">
        <v>8</v>
      </c>
    </row>
    <row r="8" spans="1:8" ht="15.75" x14ac:dyDescent="0.25">
      <c r="A8" s="428" t="s">
        <v>552</v>
      </c>
      <c r="B8" s="428" t="s">
        <v>553</v>
      </c>
      <c r="C8" s="428" t="s">
        <v>112</v>
      </c>
      <c r="D8" s="423">
        <v>8</v>
      </c>
      <c r="E8" s="423">
        <v>8</v>
      </c>
      <c r="F8" s="423">
        <v>8</v>
      </c>
      <c r="G8" s="423">
        <v>8</v>
      </c>
      <c r="H8" s="423">
        <v>8</v>
      </c>
    </row>
    <row r="9" spans="1:8" ht="15.75" x14ac:dyDescent="0.25">
      <c r="A9" s="418" t="s">
        <v>110</v>
      </c>
      <c r="B9" s="418" t="s">
        <v>111</v>
      </c>
      <c r="C9" s="418" t="s">
        <v>112</v>
      </c>
      <c r="D9" s="423">
        <v>8</v>
      </c>
      <c r="E9" s="423">
        <v>8</v>
      </c>
      <c r="F9" s="423">
        <v>8</v>
      </c>
      <c r="G9" s="423">
        <v>8</v>
      </c>
      <c r="H9" s="423">
        <v>8</v>
      </c>
    </row>
    <row r="10" spans="1:8" ht="15.75" x14ac:dyDescent="0.25">
      <c r="A10" s="423" t="s">
        <v>113</v>
      </c>
      <c r="B10" s="423" t="s">
        <v>121</v>
      </c>
      <c r="C10" s="423" t="s">
        <v>114</v>
      </c>
      <c r="D10" s="423">
        <v>8</v>
      </c>
      <c r="E10" s="423">
        <v>8</v>
      </c>
      <c r="F10" s="423">
        <v>8</v>
      </c>
      <c r="G10" s="423">
        <v>8</v>
      </c>
      <c r="H10" s="423">
        <v>8</v>
      </c>
    </row>
    <row r="11" spans="1:8" ht="15.75" x14ac:dyDescent="0.25">
      <c r="A11" s="421"/>
      <c r="B11" s="421"/>
      <c r="C11" s="421"/>
      <c r="D11" s="422"/>
      <c r="E11" s="423"/>
      <c r="F11" s="422"/>
      <c r="G11" s="423"/>
      <c r="H11" s="422"/>
    </row>
    <row r="12" spans="1:8" ht="15.75" x14ac:dyDescent="0.25">
      <c r="A12" s="425" t="s">
        <v>116</v>
      </c>
      <c r="B12" s="421"/>
      <c r="C12" s="421"/>
      <c r="D12" s="422"/>
      <c r="E12" s="423"/>
      <c r="F12" s="422"/>
      <c r="G12" s="423"/>
      <c r="H12" s="422"/>
    </row>
    <row r="13" spans="1:8" ht="15.75" x14ac:dyDescent="0.25">
      <c r="A13" s="425"/>
      <c r="B13" s="421"/>
      <c r="C13" s="421"/>
      <c r="D13" s="422"/>
      <c r="E13" s="423"/>
      <c r="F13" s="422"/>
      <c r="G13" s="423"/>
      <c r="H13" s="422"/>
    </row>
    <row r="14" spans="1:8" ht="15.75" x14ac:dyDescent="0.25">
      <c r="A14" s="421" t="s">
        <v>0</v>
      </c>
      <c r="B14" s="421" t="s">
        <v>1</v>
      </c>
      <c r="C14" s="422"/>
      <c r="D14" s="422"/>
      <c r="E14" s="421" t="s">
        <v>2</v>
      </c>
      <c r="F14" s="421" t="s">
        <v>3</v>
      </c>
      <c r="G14" s="421" t="s">
        <v>4</v>
      </c>
      <c r="H14" s="422"/>
    </row>
    <row r="15" spans="1:8" ht="15.75" x14ac:dyDescent="0.25">
      <c r="A15" s="423"/>
      <c r="B15" s="423"/>
      <c r="C15" s="422"/>
      <c r="D15" s="422"/>
      <c r="E15" s="423"/>
      <c r="F15" s="423"/>
      <c r="G15" s="423"/>
      <c r="H15" s="422"/>
    </row>
    <row r="16" spans="1:8" ht="15.75" x14ac:dyDescent="0.25">
      <c r="A16" s="426" t="s">
        <v>5</v>
      </c>
      <c r="B16" s="423" t="s">
        <v>6</v>
      </c>
      <c r="C16" s="422"/>
      <c r="D16" s="422"/>
      <c r="E16" s="423" t="s">
        <v>7</v>
      </c>
      <c r="F16" s="423"/>
      <c r="G16" s="423">
        <v>0</v>
      </c>
      <c r="H16" s="422"/>
    </row>
    <row r="17" spans="1:8" ht="15.75" x14ac:dyDescent="0.25">
      <c r="A17" s="426" t="s">
        <v>5</v>
      </c>
      <c r="B17" s="423" t="s">
        <v>8</v>
      </c>
      <c r="C17" s="422"/>
      <c r="D17" s="422"/>
      <c r="E17" s="423" t="s">
        <v>7</v>
      </c>
      <c r="F17" s="423"/>
      <c r="G17" s="423">
        <v>0</v>
      </c>
      <c r="H17" s="422"/>
    </row>
    <row r="18" spans="1:8" ht="15.75" x14ac:dyDescent="0.25">
      <c r="A18" s="426" t="s">
        <v>5</v>
      </c>
      <c r="B18" s="423" t="s">
        <v>100</v>
      </c>
      <c r="C18" s="422"/>
      <c r="D18" s="422"/>
      <c r="E18" s="423" t="s">
        <v>7</v>
      </c>
      <c r="F18" s="423"/>
      <c r="G18" s="423">
        <v>1</v>
      </c>
      <c r="H18" s="422"/>
    </row>
    <row r="19" spans="1:8" ht="15.75" x14ac:dyDescent="0.25">
      <c r="A19" s="423"/>
      <c r="B19" s="423"/>
      <c r="C19" s="422"/>
      <c r="D19" s="422"/>
      <c r="E19" s="423"/>
      <c r="F19" s="423">
        <f>COUNTA(B16:B18)</f>
        <v>3</v>
      </c>
      <c r="G19" s="423"/>
      <c r="H19" s="422"/>
    </row>
    <row r="20" spans="1:8" ht="15.75" x14ac:dyDescent="0.25">
      <c r="A20" s="423">
        <v>1</v>
      </c>
      <c r="B20" s="423" t="s">
        <v>12</v>
      </c>
      <c r="C20" s="422"/>
      <c r="D20" s="422"/>
      <c r="E20" s="416" t="s">
        <v>10</v>
      </c>
      <c r="F20" s="423"/>
      <c r="G20" s="423">
        <v>0</v>
      </c>
      <c r="H20" s="422"/>
    </row>
    <row r="21" spans="1:8" ht="15.75" x14ac:dyDescent="0.25">
      <c r="A21" s="423"/>
      <c r="B21" s="423" t="s">
        <v>16</v>
      </c>
      <c r="C21" s="422"/>
      <c r="D21" s="422"/>
      <c r="E21" s="417" t="s">
        <v>15</v>
      </c>
      <c r="F21" s="423"/>
      <c r="G21" s="423">
        <v>0</v>
      </c>
      <c r="H21" s="422"/>
    </row>
    <row r="22" spans="1:8" ht="15.75" x14ac:dyDescent="0.25">
      <c r="A22" s="423"/>
      <c r="B22" s="423" t="s">
        <v>827</v>
      </c>
      <c r="C22" s="422"/>
      <c r="D22" s="422"/>
      <c r="E22" s="428" t="s">
        <v>952</v>
      </c>
      <c r="F22" s="423"/>
      <c r="G22" s="423">
        <v>1</v>
      </c>
      <c r="H22" s="422"/>
    </row>
    <row r="23" spans="1:8" ht="15.75" x14ac:dyDescent="0.25">
      <c r="A23" s="423"/>
      <c r="B23" s="423" t="s">
        <v>662</v>
      </c>
      <c r="C23" s="422"/>
      <c r="D23" s="422"/>
      <c r="E23" s="428" t="s">
        <v>952</v>
      </c>
      <c r="F23" s="423"/>
      <c r="G23" s="423">
        <v>1</v>
      </c>
      <c r="H23" s="422"/>
    </row>
    <row r="24" spans="1:8" ht="15.75" x14ac:dyDescent="0.25">
      <c r="A24" s="423"/>
      <c r="B24" s="423" t="s">
        <v>955</v>
      </c>
      <c r="C24" s="422"/>
      <c r="D24" s="422"/>
      <c r="E24" s="428" t="s">
        <v>952</v>
      </c>
      <c r="F24" s="423"/>
      <c r="G24" s="423">
        <v>1</v>
      </c>
      <c r="H24" s="422"/>
    </row>
    <row r="25" spans="1:8" ht="15.75" x14ac:dyDescent="0.25">
      <c r="A25" s="423"/>
      <c r="B25" s="423" t="s">
        <v>956</v>
      </c>
      <c r="C25" s="422"/>
      <c r="D25" s="422"/>
      <c r="E25" s="428" t="s">
        <v>952</v>
      </c>
      <c r="F25" s="423"/>
      <c r="G25" s="423">
        <v>1</v>
      </c>
      <c r="H25" s="422"/>
    </row>
    <row r="26" spans="1:8" ht="15.75" x14ac:dyDescent="0.25">
      <c r="A26" s="423"/>
      <c r="B26" s="423" t="s">
        <v>17</v>
      </c>
      <c r="C26" s="422"/>
      <c r="D26" s="422"/>
      <c r="E26" s="418" t="s">
        <v>18</v>
      </c>
      <c r="F26" s="423"/>
      <c r="G26" s="423">
        <v>1</v>
      </c>
      <c r="H26" s="422"/>
    </row>
    <row r="27" spans="1:8" ht="15.75" x14ac:dyDescent="0.25">
      <c r="A27" s="423"/>
      <c r="B27" s="423" t="s">
        <v>205</v>
      </c>
      <c r="C27" s="422"/>
      <c r="D27" s="422"/>
      <c r="E27" s="418" t="s">
        <v>18</v>
      </c>
      <c r="F27" s="423"/>
      <c r="G27" s="423">
        <v>1</v>
      </c>
      <c r="H27" s="422"/>
    </row>
    <row r="28" spans="1:8" ht="15.75" x14ac:dyDescent="0.25">
      <c r="A28" s="423"/>
      <c r="B28" s="423" t="s">
        <v>20</v>
      </c>
      <c r="C28" s="422"/>
      <c r="D28" s="422"/>
      <c r="E28" s="418" t="s">
        <v>18</v>
      </c>
      <c r="F28" s="423"/>
      <c r="G28" s="423">
        <v>1</v>
      </c>
      <c r="H28" s="422"/>
    </row>
    <row r="29" spans="1:8" ht="15.75" x14ac:dyDescent="0.25">
      <c r="A29" s="423"/>
      <c r="B29" s="423" t="s">
        <v>21</v>
      </c>
      <c r="C29" s="422"/>
      <c r="D29" s="422"/>
      <c r="E29" s="423" t="s">
        <v>7</v>
      </c>
      <c r="F29" s="423"/>
      <c r="G29" s="423">
        <v>1</v>
      </c>
      <c r="H29" s="422"/>
    </row>
    <row r="30" spans="1:8" ht="15.75" x14ac:dyDescent="0.25">
      <c r="A30" s="423"/>
      <c r="B30" s="423" t="s">
        <v>23</v>
      </c>
      <c r="C30" s="422"/>
      <c r="D30" s="422"/>
      <c r="E30" s="423" t="s">
        <v>7</v>
      </c>
      <c r="F30" s="423"/>
      <c r="G30" s="423">
        <v>1</v>
      </c>
      <c r="H30" s="422"/>
    </row>
    <row r="31" spans="1:8" ht="15.75" x14ac:dyDescent="0.25">
      <c r="A31" s="423"/>
      <c r="B31" s="423"/>
      <c r="C31" s="422"/>
      <c r="D31" s="422"/>
      <c r="E31" s="423"/>
      <c r="F31" s="423">
        <f>COUNTA(B20:B30)</f>
        <v>11</v>
      </c>
      <c r="G31" s="423"/>
      <c r="H31" s="422"/>
    </row>
    <row r="32" spans="1:8" ht="15.75" x14ac:dyDescent="0.25">
      <c r="A32" s="423">
        <v>2</v>
      </c>
      <c r="B32" s="423" t="s">
        <v>26</v>
      </c>
      <c r="C32" s="422"/>
      <c r="D32" s="422"/>
      <c r="E32" s="416" t="s">
        <v>10</v>
      </c>
      <c r="F32" s="423"/>
      <c r="G32" s="423">
        <v>1</v>
      </c>
      <c r="H32" s="422"/>
    </row>
    <row r="33" spans="1:8" ht="15.75" x14ac:dyDescent="0.25">
      <c r="A33" s="423"/>
      <c r="B33" s="423" t="s">
        <v>11</v>
      </c>
      <c r="C33" s="422"/>
      <c r="D33" s="422"/>
      <c r="E33" s="416" t="s">
        <v>10</v>
      </c>
      <c r="F33" s="423"/>
      <c r="G33" s="423">
        <v>1</v>
      </c>
      <c r="H33" s="422"/>
    </row>
    <row r="34" spans="1:8" ht="15.75" x14ac:dyDescent="0.25">
      <c r="A34" s="423"/>
      <c r="B34" s="423" t="s">
        <v>27</v>
      </c>
      <c r="C34" s="422"/>
      <c r="D34" s="422"/>
      <c r="E34" s="416" t="s">
        <v>10</v>
      </c>
      <c r="F34" s="423"/>
      <c r="G34" s="423">
        <v>1</v>
      </c>
      <c r="H34" s="422"/>
    </row>
    <row r="35" spans="1:8" ht="15.75" x14ac:dyDescent="0.25">
      <c r="A35" s="423"/>
      <c r="B35" s="423" t="s">
        <v>28</v>
      </c>
      <c r="C35" s="422"/>
      <c r="D35" s="422"/>
      <c r="E35" s="417" t="s">
        <v>15</v>
      </c>
      <c r="F35" s="423"/>
      <c r="G35" s="423">
        <v>1</v>
      </c>
      <c r="H35" s="422"/>
    </row>
    <row r="36" spans="1:8" ht="15.75" x14ac:dyDescent="0.25">
      <c r="A36" s="423"/>
      <c r="B36" s="423" t="s">
        <v>29</v>
      </c>
      <c r="C36" s="422"/>
      <c r="D36" s="422"/>
      <c r="E36" s="417" t="s">
        <v>15</v>
      </c>
      <c r="F36" s="423"/>
      <c r="G36" s="423">
        <v>1</v>
      </c>
      <c r="H36" s="422"/>
    </row>
    <row r="37" spans="1:8" ht="15.75" x14ac:dyDescent="0.25">
      <c r="A37" s="423"/>
      <c r="B37" s="423" t="s">
        <v>30</v>
      </c>
      <c r="C37" s="422"/>
      <c r="D37" s="422"/>
      <c r="E37" s="417" t="s">
        <v>15</v>
      </c>
      <c r="F37" s="423"/>
      <c r="G37" s="423">
        <v>1</v>
      </c>
      <c r="H37" s="422"/>
    </row>
    <row r="38" spans="1:8" ht="15.75" x14ac:dyDescent="0.25">
      <c r="A38" s="423"/>
      <c r="B38" s="423" t="s">
        <v>593</v>
      </c>
      <c r="C38" s="422"/>
      <c r="D38" s="422"/>
      <c r="E38" s="428" t="s">
        <v>952</v>
      </c>
      <c r="F38" s="423"/>
      <c r="G38" s="423">
        <v>1</v>
      </c>
      <c r="H38" s="422"/>
    </row>
    <row r="39" spans="1:8" ht="15.75" x14ac:dyDescent="0.25">
      <c r="A39" s="423"/>
      <c r="B39" s="423" t="s">
        <v>964</v>
      </c>
      <c r="C39" s="422"/>
      <c r="D39" s="422"/>
      <c r="E39" s="428" t="s">
        <v>952</v>
      </c>
      <c r="F39" s="423"/>
      <c r="G39" s="423">
        <v>1</v>
      </c>
      <c r="H39" s="422"/>
    </row>
    <row r="40" spans="1:8" ht="15.75" x14ac:dyDescent="0.25">
      <c r="A40" s="423"/>
      <c r="B40" s="423" t="s">
        <v>31</v>
      </c>
      <c r="C40" s="422"/>
      <c r="D40" s="422"/>
      <c r="E40" s="418" t="s">
        <v>18</v>
      </c>
      <c r="F40" s="423"/>
      <c r="G40" s="423">
        <v>1</v>
      </c>
      <c r="H40" s="422"/>
    </row>
    <row r="41" spans="1:8" ht="15.75" x14ac:dyDescent="0.25">
      <c r="A41" s="423"/>
      <c r="B41" s="423" t="s">
        <v>32</v>
      </c>
      <c r="C41" s="422"/>
      <c r="D41" s="422"/>
      <c r="E41" s="418" t="s">
        <v>18</v>
      </c>
      <c r="F41" s="423"/>
      <c r="G41" s="423">
        <v>1</v>
      </c>
      <c r="H41" s="422"/>
    </row>
    <row r="42" spans="1:8" ht="15.75" x14ac:dyDescent="0.25">
      <c r="A42" s="423"/>
      <c r="B42" s="423" t="s">
        <v>33</v>
      </c>
      <c r="C42" s="422"/>
      <c r="D42" s="422"/>
      <c r="E42" s="418" t="s">
        <v>18</v>
      </c>
      <c r="F42" s="423"/>
      <c r="G42" s="423">
        <v>1</v>
      </c>
      <c r="H42" s="422"/>
    </row>
    <row r="43" spans="1:8" ht="15.75" x14ac:dyDescent="0.25">
      <c r="A43" s="423"/>
      <c r="B43" s="423" t="s">
        <v>34</v>
      </c>
      <c r="C43" s="422"/>
      <c r="D43" s="422"/>
      <c r="E43" s="418" t="s">
        <v>18</v>
      </c>
      <c r="F43" s="423"/>
      <c r="G43" s="423">
        <v>1</v>
      </c>
      <c r="H43" s="422"/>
    </row>
    <row r="44" spans="1:8" ht="15.75" x14ac:dyDescent="0.25">
      <c r="A44" s="423"/>
      <c r="B44" s="423"/>
      <c r="C44" s="422"/>
      <c r="D44" s="422"/>
      <c r="E44" s="423"/>
      <c r="F44" s="423">
        <f>COUNTA(B32:B43)</f>
        <v>12</v>
      </c>
      <c r="G44" s="423"/>
      <c r="H44" s="422"/>
    </row>
    <row r="45" spans="1:8" ht="15.75" x14ac:dyDescent="0.25">
      <c r="A45" s="423">
        <v>3</v>
      </c>
      <c r="B45" s="423" t="s">
        <v>37</v>
      </c>
      <c r="C45" s="422"/>
      <c r="D45" s="422"/>
      <c r="E45" s="416" t="s">
        <v>10</v>
      </c>
      <c r="F45" s="423"/>
      <c r="G45" s="423">
        <v>1</v>
      </c>
      <c r="H45" s="422"/>
    </row>
    <row r="46" spans="1:8" ht="15.75" x14ac:dyDescent="0.25">
      <c r="A46" s="423"/>
      <c r="B46" s="423" t="s">
        <v>24</v>
      </c>
      <c r="C46" s="422"/>
      <c r="D46" s="422"/>
      <c r="E46" s="416" t="s">
        <v>10</v>
      </c>
      <c r="F46" s="423"/>
      <c r="G46" s="423">
        <v>1</v>
      </c>
      <c r="H46" s="422"/>
    </row>
    <row r="47" spans="1:8" ht="15.75" x14ac:dyDescent="0.25">
      <c r="A47" s="423"/>
      <c r="B47" s="423" t="s">
        <v>25</v>
      </c>
      <c r="C47" s="422"/>
      <c r="D47" s="422"/>
      <c r="E47" s="416" t="s">
        <v>10</v>
      </c>
      <c r="F47" s="423"/>
      <c r="G47" s="423">
        <v>1</v>
      </c>
      <c r="H47" s="422"/>
    </row>
    <row r="48" spans="1:8" ht="15.75" x14ac:dyDescent="0.25">
      <c r="A48" s="423"/>
      <c r="B48" s="423" t="s">
        <v>39</v>
      </c>
      <c r="C48" s="422"/>
      <c r="D48" s="422"/>
      <c r="E48" s="417" t="s">
        <v>15</v>
      </c>
      <c r="F48" s="423"/>
      <c r="G48" s="423">
        <v>1</v>
      </c>
      <c r="H48" s="422"/>
    </row>
    <row r="49" spans="1:8" ht="15.75" x14ac:dyDescent="0.25">
      <c r="A49" s="423"/>
      <c r="B49" s="423" t="s">
        <v>38</v>
      </c>
      <c r="C49" s="422"/>
      <c r="D49" s="422"/>
      <c r="E49" s="417" t="s">
        <v>15</v>
      </c>
      <c r="F49" s="423"/>
      <c r="G49" s="423">
        <v>1</v>
      </c>
      <c r="H49" s="422"/>
    </row>
    <row r="50" spans="1:8" ht="15.75" x14ac:dyDescent="0.25">
      <c r="A50" s="423"/>
      <c r="B50" s="423" t="s">
        <v>965</v>
      </c>
      <c r="C50" s="422"/>
      <c r="D50" s="422"/>
      <c r="E50" s="428" t="s">
        <v>952</v>
      </c>
      <c r="F50" s="423"/>
      <c r="G50" s="423">
        <v>1</v>
      </c>
      <c r="H50" s="422"/>
    </row>
    <row r="51" spans="1:8" ht="15.75" x14ac:dyDescent="0.25">
      <c r="A51" s="423"/>
      <c r="B51" s="423" t="s">
        <v>156</v>
      </c>
      <c r="C51" s="422"/>
      <c r="D51" s="422"/>
      <c r="E51" s="428" t="s">
        <v>952</v>
      </c>
      <c r="F51" s="423"/>
      <c r="G51" s="423">
        <v>1</v>
      </c>
      <c r="H51" s="422"/>
    </row>
    <row r="52" spans="1:8" ht="15.75" x14ac:dyDescent="0.25">
      <c r="A52" s="423"/>
      <c r="B52" s="423" t="s">
        <v>957</v>
      </c>
      <c r="C52" s="422"/>
      <c r="D52" s="422"/>
      <c r="E52" s="428" t="s">
        <v>952</v>
      </c>
      <c r="F52" s="423"/>
      <c r="G52" s="423">
        <v>1</v>
      </c>
      <c r="H52" s="422"/>
    </row>
    <row r="53" spans="1:8" ht="15.75" x14ac:dyDescent="0.25">
      <c r="A53" s="423"/>
      <c r="B53" s="422" t="s">
        <v>958</v>
      </c>
      <c r="C53" s="422"/>
      <c r="D53" s="422"/>
      <c r="E53" s="428" t="s">
        <v>952</v>
      </c>
      <c r="F53" s="423"/>
      <c r="G53" s="423">
        <v>1</v>
      </c>
      <c r="H53" s="422"/>
    </row>
    <row r="54" spans="1:8" ht="15.75" x14ac:dyDescent="0.25">
      <c r="A54" s="423"/>
      <c r="B54" s="423" t="s">
        <v>41</v>
      </c>
      <c r="C54" s="422"/>
      <c r="D54" s="422"/>
      <c r="E54" s="418" t="s">
        <v>18</v>
      </c>
      <c r="F54" s="423"/>
      <c r="G54" s="423">
        <v>1</v>
      </c>
      <c r="H54" s="422"/>
    </row>
    <row r="55" spans="1:8" ht="15.75" x14ac:dyDescent="0.25">
      <c r="A55" s="423"/>
      <c r="B55" s="423" t="s">
        <v>42</v>
      </c>
      <c r="C55" s="422"/>
      <c r="D55" s="422"/>
      <c r="E55" s="418" t="s">
        <v>18</v>
      </c>
      <c r="F55" s="423"/>
      <c r="G55" s="423">
        <v>1</v>
      </c>
      <c r="H55" s="422"/>
    </row>
    <row r="56" spans="1:8" ht="15.75" x14ac:dyDescent="0.25">
      <c r="A56" s="423"/>
      <c r="B56" s="423" t="s">
        <v>43</v>
      </c>
      <c r="C56" s="422"/>
      <c r="D56" s="422"/>
      <c r="E56" s="418" t="s">
        <v>18</v>
      </c>
      <c r="F56" s="423"/>
      <c r="G56" s="423">
        <v>1</v>
      </c>
      <c r="H56" s="422"/>
    </row>
    <row r="57" spans="1:8" ht="15.75" x14ac:dyDescent="0.25">
      <c r="A57" s="423"/>
      <c r="B57" s="423" t="s">
        <v>44</v>
      </c>
      <c r="C57" s="422"/>
      <c r="D57" s="422"/>
      <c r="E57" s="418" t="s">
        <v>18</v>
      </c>
      <c r="F57" s="423"/>
      <c r="G57" s="423">
        <v>1</v>
      </c>
      <c r="H57" s="422"/>
    </row>
    <row r="58" spans="1:8" ht="15.75" x14ac:dyDescent="0.25">
      <c r="A58" s="423"/>
      <c r="B58" s="423" t="s">
        <v>45</v>
      </c>
      <c r="C58" s="422"/>
      <c r="D58" s="422"/>
      <c r="E58" s="423" t="s">
        <v>7</v>
      </c>
      <c r="F58" s="423"/>
      <c r="G58" s="423">
        <v>1</v>
      </c>
      <c r="H58" s="422"/>
    </row>
    <row r="59" spans="1:8" ht="15.75" x14ac:dyDescent="0.25">
      <c r="A59" s="423"/>
      <c r="B59" s="423" t="s">
        <v>46</v>
      </c>
      <c r="C59" s="422"/>
      <c r="D59" s="422"/>
      <c r="E59" s="423" t="s">
        <v>7</v>
      </c>
      <c r="F59" s="423"/>
      <c r="G59" s="423">
        <v>1</v>
      </c>
      <c r="H59" s="422"/>
    </row>
    <row r="60" spans="1:8" ht="15.75" x14ac:dyDescent="0.25">
      <c r="A60" s="423"/>
      <c r="B60" s="423" t="s">
        <v>47</v>
      </c>
      <c r="C60" s="422"/>
      <c r="D60" s="422"/>
      <c r="E60" s="423" t="s">
        <v>7</v>
      </c>
      <c r="G60" s="423">
        <v>1</v>
      </c>
      <c r="H60" s="422"/>
    </row>
    <row r="61" spans="1:8" ht="15.75" x14ac:dyDescent="0.25">
      <c r="B61" s="423" t="s">
        <v>48</v>
      </c>
      <c r="C61" s="422"/>
      <c r="D61" s="422"/>
      <c r="E61" s="423" t="s">
        <v>7</v>
      </c>
      <c r="G61" s="423">
        <v>1</v>
      </c>
      <c r="H61" s="422"/>
    </row>
    <row r="62" spans="1:8" ht="15.75" x14ac:dyDescent="0.25">
      <c r="B62" s="423"/>
      <c r="C62" s="422"/>
      <c r="D62" s="422"/>
      <c r="E62" s="423"/>
      <c r="F62" s="423">
        <f>COUNTA(B45:B61)</f>
        <v>17</v>
      </c>
      <c r="G62" s="423"/>
      <c r="H62" s="422"/>
    </row>
    <row r="63" spans="1:8" ht="15.75" x14ac:dyDescent="0.25">
      <c r="A63" s="423">
        <v>3</v>
      </c>
      <c r="B63" s="428" t="s">
        <v>953</v>
      </c>
      <c r="C63" s="422"/>
      <c r="D63" s="422"/>
      <c r="E63" s="428" t="s">
        <v>952</v>
      </c>
      <c r="F63" s="423">
        <v>2</v>
      </c>
      <c r="G63" s="423">
        <v>2</v>
      </c>
      <c r="H63" s="422"/>
    </row>
    <row r="64" spans="1:8" ht="15.75" x14ac:dyDescent="0.25">
      <c r="A64" s="423"/>
      <c r="B64" s="423"/>
      <c r="C64" s="422"/>
      <c r="D64" s="422"/>
      <c r="E64" s="423"/>
      <c r="F64" s="423"/>
      <c r="G64" s="423"/>
      <c r="H64" s="422"/>
    </row>
    <row r="65" spans="1:8" ht="15.75" x14ac:dyDescent="0.25">
      <c r="A65" s="423">
        <v>4</v>
      </c>
      <c r="B65" s="423" t="s">
        <v>35</v>
      </c>
      <c r="C65" s="422"/>
      <c r="D65" s="422"/>
      <c r="E65" s="416" t="s">
        <v>10</v>
      </c>
      <c r="F65" s="423"/>
      <c r="G65" s="423">
        <v>1</v>
      </c>
      <c r="H65" s="422"/>
    </row>
    <row r="66" spans="1:8" ht="15.75" x14ac:dyDescent="0.25">
      <c r="A66" s="423"/>
      <c r="B66" s="423" t="s">
        <v>36</v>
      </c>
      <c r="C66" s="422"/>
      <c r="D66" s="422"/>
      <c r="E66" s="416" t="s">
        <v>10</v>
      </c>
      <c r="F66" s="423"/>
      <c r="G66" s="423">
        <v>1</v>
      </c>
      <c r="H66" s="422"/>
    </row>
    <row r="67" spans="1:8" ht="15.75" x14ac:dyDescent="0.25">
      <c r="A67" s="423"/>
      <c r="B67" s="423" t="s">
        <v>51</v>
      </c>
      <c r="C67" s="422"/>
      <c r="D67" s="422"/>
      <c r="E67" s="417" t="s">
        <v>15</v>
      </c>
      <c r="F67" s="423"/>
      <c r="G67" s="423">
        <v>1</v>
      </c>
      <c r="H67" s="422"/>
    </row>
    <row r="68" spans="1:8" ht="15.75" x14ac:dyDescent="0.25">
      <c r="A68" s="423"/>
      <c r="B68" s="423" t="s">
        <v>52</v>
      </c>
      <c r="C68" s="422"/>
      <c r="D68" s="422"/>
      <c r="E68" s="417" t="s">
        <v>15</v>
      </c>
      <c r="F68" s="423"/>
      <c r="G68" s="423">
        <v>1</v>
      </c>
      <c r="H68" s="422"/>
    </row>
    <row r="69" spans="1:8" ht="15.75" x14ac:dyDescent="0.25">
      <c r="A69" s="423"/>
      <c r="B69" s="423" t="s">
        <v>54</v>
      </c>
      <c r="C69" s="422"/>
      <c r="D69" s="422"/>
      <c r="E69" s="417" t="s">
        <v>15</v>
      </c>
      <c r="F69" s="423"/>
      <c r="G69" s="423">
        <v>1</v>
      </c>
      <c r="H69" s="422"/>
    </row>
    <row r="70" spans="1:8" ht="15.75" x14ac:dyDescent="0.25">
      <c r="A70" s="423"/>
      <c r="B70" s="423" t="s">
        <v>53</v>
      </c>
      <c r="C70" s="422"/>
      <c r="D70" s="422"/>
      <c r="E70" s="417" t="s">
        <v>15</v>
      </c>
      <c r="F70" s="423"/>
      <c r="G70" s="423">
        <v>1</v>
      </c>
      <c r="H70" s="422"/>
    </row>
    <row r="71" spans="1:8" ht="15.75" x14ac:dyDescent="0.25">
      <c r="A71" s="423"/>
      <c r="B71" s="423" t="s">
        <v>959</v>
      </c>
      <c r="C71" s="422"/>
      <c r="D71" s="422"/>
      <c r="E71" s="428" t="s">
        <v>952</v>
      </c>
      <c r="F71" s="423"/>
      <c r="G71" s="423">
        <v>1</v>
      </c>
      <c r="H71" s="422"/>
    </row>
    <row r="72" spans="1:8" ht="15.75" x14ac:dyDescent="0.25">
      <c r="A72" s="423"/>
      <c r="B72" s="423" t="s">
        <v>960</v>
      </c>
      <c r="C72" s="422"/>
      <c r="D72" s="422"/>
      <c r="E72" s="428" t="s">
        <v>952</v>
      </c>
      <c r="F72" s="423"/>
      <c r="G72" s="423">
        <v>1</v>
      </c>
      <c r="H72" s="422"/>
    </row>
    <row r="73" spans="1:8" ht="15.75" x14ac:dyDescent="0.25">
      <c r="A73" s="423"/>
      <c r="B73" s="423" t="s">
        <v>816</v>
      </c>
      <c r="C73" s="422"/>
      <c r="D73" s="422"/>
      <c r="E73" s="428" t="s">
        <v>952</v>
      </c>
      <c r="F73" s="422"/>
      <c r="G73" s="423">
        <v>1</v>
      </c>
      <c r="H73" s="422"/>
    </row>
    <row r="74" spans="1:8" ht="15.75" x14ac:dyDescent="0.25">
      <c r="A74" s="423"/>
      <c r="B74" s="423" t="s">
        <v>966</v>
      </c>
      <c r="C74" s="422"/>
      <c r="D74" s="422"/>
      <c r="E74" s="428" t="s">
        <v>952</v>
      </c>
      <c r="F74" s="422"/>
      <c r="G74" s="423">
        <v>1</v>
      </c>
      <c r="H74" s="422"/>
    </row>
    <row r="75" spans="1:8" ht="15.75" x14ac:dyDescent="0.25">
      <c r="A75" s="423"/>
      <c r="B75" s="423" t="s">
        <v>40</v>
      </c>
      <c r="C75" s="422"/>
      <c r="D75" s="422"/>
      <c r="E75" s="418" t="s">
        <v>18</v>
      </c>
      <c r="F75" s="423"/>
      <c r="G75" s="423">
        <v>1</v>
      </c>
      <c r="H75" s="422"/>
    </row>
    <row r="76" spans="1:8" ht="15.75" x14ac:dyDescent="0.25">
      <c r="A76" s="423"/>
      <c r="B76" s="423" t="s">
        <v>55</v>
      </c>
      <c r="C76" s="422"/>
      <c r="D76" s="422"/>
      <c r="E76" s="418" t="s">
        <v>18</v>
      </c>
      <c r="G76" s="423">
        <v>1</v>
      </c>
      <c r="H76" s="422"/>
    </row>
    <row r="77" spans="1:8" ht="15.75" x14ac:dyDescent="0.25">
      <c r="B77" s="423" t="s">
        <v>56</v>
      </c>
      <c r="C77" s="422"/>
      <c r="D77" s="422"/>
      <c r="E77" s="418" t="s">
        <v>18</v>
      </c>
      <c r="F77" s="423"/>
      <c r="G77" s="423">
        <v>0</v>
      </c>
      <c r="H77" s="422"/>
    </row>
    <row r="78" spans="1:8" ht="15.75" x14ac:dyDescent="0.25">
      <c r="A78" s="423"/>
      <c r="B78" s="423" t="s">
        <v>60</v>
      </c>
      <c r="C78" s="422"/>
      <c r="D78" s="422"/>
      <c r="E78" s="418" t="s">
        <v>18</v>
      </c>
      <c r="F78" s="423"/>
      <c r="G78" s="423">
        <v>0</v>
      </c>
      <c r="H78" s="422"/>
    </row>
    <row r="79" spans="1:8" ht="15.75" x14ac:dyDescent="0.25">
      <c r="A79" s="423"/>
      <c r="B79" s="423" t="s">
        <v>219</v>
      </c>
      <c r="C79" s="422"/>
      <c r="D79" s="422"/>
      <c r="E79" s="418" t="s">
        <v>18</v>
      </c>
      <c r="F79" s="423"/>
      <c r="G79" s="423">
        <v>0</v>
      </c>
      <c r="H79" s="422"/>
    </row>
    <row r="80" spans="1:8" ht="15.75" x14ac:dyDescent="0.25">
      <c r="A80" s="423"/>
      <c r="B80" s="423" t="s">
        <v>62</v>
      </c>
      <c r="C80" s="422"/>
      <c r="D80" s="422"/>
      <c r="E80" s="423" t="s">
        <v>7</v>
      </c>
      <c r="F80" s="423"/>
      <c r="G80" s="423">
        <v>0</v>
      </c>
      <c r="H80" s="422"/>
    </row>
    <row r="81" spans="1:8" ht="15.75" x14ac:dyDescent="0.25">
      <c r="A81" s="423"/>
      <c r="B81" s="423"/>
      <c r="C81" s="422"/>
      <c r="D81" s="422"/>
      <c r="E81" s="423"/>
      <c r="F81" s="423">
        <f>COUNTA(B65:B80)</f>
        <v>16</v>
      </c>
      <c r="G81" s="423"/>
      <c r="H81" s="422"/>
    </row>
    <row r="82" spans="1:8" ht="15.75" x14ac:dyDescent="0.25">
      <c r="A82" s="423">
        <v>4</v>
      </c>
      <c r="B82" s="416" t="s">
        <v>49</v>
      </c>
      <c r="C82" s="415"/>
      <c r="D82" s="415"/>
      <c r="E82" s="416" t="s">
        <v>10</v>
      </c>
      <c r="F82" s="423">
        <v>2</v>
      </c>
      <c r="G82" s="423">
        <v>0</v>
      </c>
      <c r="H82" s="422"/>
    </row>
    <row r="83" spans="1:8" ht="15.75" x14ac:dyDescent="0.25">
      <c r="A83" s="423"/>
      <c r="B83" s="423"/>
      <c r="C83" s="422"/>
      <c r="D83" s="423"/>
      <c r="E83" s="423"/>
      <c r="F83" s="423"/>
      <c r="G83" s="423"/>
      <c r="H83" s="422"/>
    </row>
    <row r="84" spans="1:8" ht="15.75" x14ac:dyDescent="0.25">
      <c r="A84" s="423">
        <v>5</v>
      </c>
      <c r="B84" s="423" t="s">
        <v>50</v>
      </c>
      <c r="C84" s="422"/>
      <c r="D84" s="422"/>
      <c r="E84" s="416" t="s">
        <v>10</v>
      </c>
      <c r="F84" s="423"/>
      <c r="G84" s="423">
        <v>0</v>
      </c>
      <c r="H84" s="422"/>
    </row>
    <row r="85" spans="1:8" ht="15.75" x14ac:dyDescent="0.25">
      <c r="A85" s="423"/>
      <c r="B85" s="423" t="s">
        <v>63</v>
      </c>
      <c r="C85" s="422"/>
      <c r="D85" s="422"/>
      <c r="E85" s="417" t="s">
        <v>15</v>
      </c>
      <c r="F85" s="423"/>
      <c r="G85" s="423">
        <v>0</v>
      </c>
      <c r="H85" s="422"/>
    </row>
    <row r="86" spans="1:8" ht="15.75" x14ac:dyDescent="0.25">
      <c r="A86" s="423"/>
      <c r="B86" s="423" t="s">
        <v>67</v>
      </c>
      <c r="C86" s="422"/>
      <c r="D86" s="422"/>
      <c r="E86" s="417" t="s">
        <v>15</v>
      </c>
      <c r="G86" s="423">
        <v>0</v>
      </c>
      <c r="H86" s="422"/>
    </row>
    <row r="87" spans="1:8" ht="15.75" x14ac:dyDescent="0.25">
      <c r="A87" s="423"/>
      <c r="B87" s="423" t="s">
        <v>408</v>
      </c>
      <c r="C87" s="422"/>
      <c r="D87" s="422"/>
      <c r="E87" s="428" t="s">
        <v>952</v>
      </c>
      <c r="G87" s="423">
        <v>0</v>
      </c>
      <c r="H87" s="422"/>
    </row>
    <row r="88" spans="1:8" ht="15.75" x14ac:dyDescent="0.25">
      <c r="A88" s="423"/>
      <c r="B88" s="423" t="s">
        <v>967</v>
      </c>
      <c r="C88" s="422"/>
      <c r="D88" s="422"/>
      <c r="E88" s="428" t="s">
        <v>952</v>
      </c>
      <c r="F88" s="423"/>
      <c r="G88" s="423">
        <v>0</v>
      </c>
      <c r="H88" s="422"/>
    </row>
    <row r="89" spans="1:8" ht="15.75" x14ac:dyDescent="0.25">
      <c r="A89" s="423"/>
      <c r="B89" s="423" t="s">
        <v>968</v>
      </c>
      <c r="C89" s="422"/>
      <c r="D89" s="422"/>
      <c r="E89" s="428" t="s">
        <v>952</v>
      </c>
      <c r="F89" s="423"/>
      <c r="G89" s="423">
        <v>0</v>
      </c>
      <c r="H89" s="422"/>
    </row>
    <row r="90" spans="1:8" ht="15.75" x14ac:dyDescent="0.25">
      <c r="A90" s="423"/>
      <c r="B90" s="423" t="s">
        <v>469</v>
      </c>
      <c r="C90" s="422"/>
      <c r="D90" s="422"/>
      <c r="E90" s="428" t="s">
        <v>952</v>
      </c>
      <c r="F90" s="423"/>
      <c r="G90" s="423">
        <v>0</v>
      </c>
      <c r="H90" s="422"/>
    </row>
    <row r="91" spans="1:8" ht="15.75" x14ac:dyDescent="0.25">
      <c r="A91" s="423"/>
      <c r="B91" s="423" t="s">
        <v>961</v>
      </c>
      <c r="C91" s="422"/>
      <c r="D91" s="422"/>
      <c r="E91" s="428" t="s">
        <v>952</v>
      </c>
      <c r="F91" s="423"/>
      <c r="G91" s="423">
        <v>0</v>
      </c>
      <c r="H91" s="422"/>
    </row>
    <row r="92" spans="1:8" ht="15.75" x14ac:dyDescent="0.25">
      <c r="A92" s="423"/>
      <c r="B92" s="423" t="s">
        <v>64</v>
      </c>
      <c r="C92" s="422"/>
      <c r="D92" s="422"/>
      <c r="E92" s="418" t="s">
        <v>18</v>
      </c>
      <c r="F92" s="423"/>
      <c r="G92" s="423">
        <v>0</v>
      </c>
      <c r="H92" s="422"/>
    </row>
    <row r="93" spans="1:8" ht="15.75" x14ac:dyDescent="0.25">
      <c r="A93" s="423"/>
      <c r="B93" s="423" t="s">
        <v>58</v>
      </c>
      <c r="C93" s="422"/>
      <c r="D93" s="422"/>
      <c r="E93" s="418" t="s">
        <v>18</v>
      </c>
      <c r="F93" s="423"/>
      <c r="G93" s="423">
        <v>0</v>
      </c>
      <c r="H93" s="422"/>
    </row>
    <row r="94" spans="1:8" ht="15.75" x14ac:dyDescent="0.25">
      <c r="A94" s="423"/>
      <c r="B94" s="423" t="s">
        <v>59</v>
      </c>
      <c r="C94" s="422"/>
      <c r="D94" s="422"/>
      <c r="E94" s="418" t="s">
        <v>18</v>
      </c>
      <c r="F94" s="423"/>
      <c r="G94" s="423">
        <v>0</v>
      </c>
      <c r="H94" s="422"/>
    </row>
    <row r="95" spans="1:8" ht="15.75" x14ac:dyDescent="0.25">
      <c r="A95" s="423"/>
      <c r="B95" s="423" t="s">
        <v>68</v>
      </c>
      <c r="C95" s="422"/>
      <c r="D95" s="422"/>
      <c r="E95" s="423" t="s">
        <v>18</v>
      </c>
      <c r="F95" s="423"/>
      <c r="G95" s="423">
        <v>0</v>
      </c>
      <c r="H95" s="422"/>
    </row>
    <row r="96" spans="1:8" ht="15.75" x14ac:dyDescent="0.25">
      <c r="A96" s="423"/>
      <c r="B96" s="423"/>
      <c r="C96" s="422"/>
      <c r="D96" s="422"/>
      <c r="E96" s="423"/>
      <c r="F96" s="423">
        <f>COUNTA(B84:B95)</f>
        <v>12</v>
      </c>
      <c r="G96" s="422"/>
      <c r="H96" s="422"/>
    </row>
    <row r="97" spans="1:8" ht="15.75" x14ac:dyDescent="0.25">
      <c r="A97" s="423">
        <v>5</v>
      </c>
      <c r="B97" s="417" t="s">
        <v>72</v>
      </c>
      <c r="C97" s="429"/>
      <c r="D97" s="417"/>
      <c r="E97" s="417" t="s">
        <v>15</v>
      </c>
      <c r="F97" s="423">
        <v>0</v>
      </c>
      <c r="G97" s="423">
        <v>0</v>
      </c>
      <c r="H97" s="422"/>
    </row>
    <row r="98" spans="1:8" ht="15.75" x14ac:dyDescent="0.25">
      <c r="A98" s="426"/>
      <c r="B98" s="423"/>
      <c r="C98" s="422"/>
      <c r="D98" s="422"/>
      <c r="G98" s="423"/>
      <c r="H98" s="422"/>
    </row>
    <row r="99" spans="1:8" ht="15.75" x14ac:dyDescent="0.25">
      <c r="A99" s="426" t="s">
        <v>235</v>
      </c>
      <c r="B99" s="423" t="s">
        <v>469</v>
      </c>
      <c r="C99" s="422"/>
      <c r="D99" s="422"/>
      <c r="E99" s="423" t="s">
        <v>82</v>
      </c>
      <c r="F99" s="423">
        <v>0</v>
      </c>
      <c r="G99" s="422"/>
      <c r="H99" s="422"/>
    </row>
    <row r="100" spans="1:8" ht="15.75" x14ac:dyDescent="0.25">
      <c r="B100" s="423"/>
      <c r="C100" s="422"/>
      <c r="D100" s="422"/>
      <c r="E100" s="423"/>
      <c r="F100" s="423"/>
      <c r="H100" s="422"/>
    </row>
    <row r="101" spans="1:8" ht="15.75" x14ac:dyDescent="0.25">
      <c r="A101" s="423">
        <v>6</v>
      </c>
      <c r="B101" s="423" t="s">
        <v>74</v>
      </c>
      <c r="C101" s="422"/>
      <c r="D101" s="422"/>
      <c r="E101" s="417" t="s">
        <v>15</v>
      </c>
      <c r="F101" s="423"/>
      <c r="G101" s="423">
        <v>0</v>
      </c>
      <c r="H101" s="422"/>
    </row>
    <row r="102" spans="1:8" ht="15.75" x14ac:dyDescent="0.25">
      <c r="A102" s="423"/>
      <c r="B102" s="423" t="s">
        <v>226</v>
      </c>
      <c r="C102" s="422"/>
      <c r="D102" s="422"/>
      <c r="E102" s="417" t="s">
        <v>15</v>
      </c>
      <c r="F102" s="423"/>
      <c r="G102" s="423">
        <v>0</v>
      </c>
      <c r="H102" s="422"/>
    </row>
    <row r="103" spans="1:8" ht="15.75" x14ac:dyDescent="0.25">
      <c r="A103" s="423"/>
      <c r="B103" s="423" t="s">
        <v>969</v>
      </c>
      <c r="C103" s="422"/>
      <c r="D103" s="422"/>
      <c r="E103" s="428" t="s">
        <v>952</v>
      </c>
      <c r="F103" s="423"/>
      <c r="G103" s="423">
        <v>0</v>
      </c>
      <c r="H103" s="422"/>
    </row>
    <row r="104" spans="1:8" ht="15.75" x14ac:dyDescent="0.25">
      <c r="A104" s="423"/>
      <c r="B104" s="423" t="s">
        <v>970</v>
      </c>
      <c r="C104" s="422"/>
      <c r="D104" s="422"/>
      <c r="E104" s="428" t="s">
        <v>952</v>
      </c>
      <c r="F104" s="423"/>
      <c r="G104" s="423">
        <v>0</v>
      </c>
      <c r="H104" s="422"/>
    </row>
    <row r="105" spans="1:8" ht="15.75" x14ac:dyDescent="0.25">
      <c r="A105" s="423"/>
      <c r="B105" s="423" t="s">
        <v>684</v>
      </c>
      <c r="E105" s="428" t="s">
        <v>952</v>
      </c>
      <c r="F105" s="423"/>
      <c r="G105" s="423">
        <v>1</v>
      </c>
      <c r="H105" s="422"/>
    </row>
    <row r="106" spans="1:8" ht="15.75" x14ac:dyDescent="0.25">
      <c r="A106" s="423"/>
      <c r="B106" s="423" t="s">
        <v>962</v>
      </c>
      <c r="C106" s="422"/>
      <c r="D106" s="422"/>
      <c r="E106" s="428" t="s">
        <v>952</v>
      </c>
      <c r="F106" s="423"/>
      <c r="G106" s="423">
        <v>0</v>
      </c>
      <c r="H106" s="422"/>
    </row>
    <row r="107" spans="1:8" ht="15.75" x14ac:dyDescent="0.25">
      <c r="A107" s="423"/>
      <c r="B107" s="423" t="s">
        <v>70</v>
      </c>
      <c r="C107" s="422"/>
      <c r="D107" s="422"/>
      <c r="E107" s="418" t="s">
        <v>18</v>
      </c>
      <c r="F107" s="423"/>
      <c r="G107" s="423">
        <v>0</v>
      </c>
      <c r="H107" s="422"/>
    </row>
    <row r="108" spans="1:8" ht="15.75" x14ac:dyDescent="0.25">
      <c r="A108" s="423"/>
      <c r="B108" s="423" t="s">
        <v>77</v>
      </c>
      <c r="C108" s="422"/>
      <c r="D108" s="422"/>
      <c r="E108" s="418" t="s">
        <v>18</v>
      </c>
      <c r="F108" s="423"/>
      <c r="G108" s="423">
        <v>0</v>
      </c>
      <c r="H108" s="422"/>
    </row>
    <row r="109" spans="1:8" ht="15.75" x14ac:dyDescent="0.25">
      <c r="A109" s="423"/>
      <c r="B109" s="423" t="s">
        <v>78</v>
      </c>
      <c r="C109" s="422"/>
      <c r="D109" s="422"/>
      <c r="E109" s="423" t="s">
        <v>7</v>
      </c>
      <c r="F109" s="423"/>
      <c r="G109" s="423">
        <v>0</v>
      </c>
      <c r="H109" s="422"/>
    </row>
    <row r="110" spans="1:8" ht="15.75" x14ac:dyDescent="0.25">
      <c r="A110" s="423"/>
      <c r="B110" s="423" t="s">
        <v>79</v>
      </c>
      <c r="C110" s="422"/>
      <c r="D110" s="422"/>
      <c r="E110" s="423" t="s">
        <v>7</v>
      </c>
      <c r="F110" s="423"/>
      <c r="G110" s="423">
        <v>0</v>
      </c>
      <c r="H110" s="422"/>
    </row>
    <row r="111" spans="1:8" ht="15.75" x14ac:dyDescent="0.25">
      <c r="A111" s="423"/>
      <c r="B111" s="423"/>
      <c r="C111" s="422"/>
      <c r="D111" s="422"/>
      <c r="E111" s="423"/>
      <c r="F111" s="423">
        <f>COUNTA(B101:B110)</f>
        <v>10</v>
      </c>
      <c r="G111" s="423"/>
      <c r="H111" s="422"/>
    </row>
    <row r="112" spans="1:8" ht="15.75" x14ac:dyDescent="0.25">
      <c r="A112" s="426" t="s">
        <v>234</v>
      </c>
      <c r="B112" s="423" t="s">
        <v>81</v>
      </c>
      <c r="C112" s="422"/>
      <c r="D112" s="422"/>
      <c r="E112" s="423" t="s">
        <v>82</v>
      </c>
      <c r="F112" s="423">
        <v>0</v>
      </c>
      <c r="G112" s="422"/>
      <c r="H112" s="422"/>
    </row>
    <row r="113" spans="1:8" ht="15.75" x14ac:dyDescent="0.25">
      <c r="B113" s="423"/>
      <c r="C113" s="422"/>
      <c r="D113" s="422"/>
      <c r="E113" s="423"/>
      <c r="F113" s="423"/>
      <c r="G113" s="423"/>
      <c r="H113" s="422"/>
    </row>
    <row r="114" spans="1:8" ht="15.75" x14ac:dyDescent="0.25">
      <c r="A114" s="423">
        <v>7</v>
      </c>
      <c r="B114" s="423" t="s">
        <v>182</v>
      </c>
      <c r="C114" s="423"/>
      <c r="E114" s="417" t="s">
        <v>15</v>
      </c>
      <c r="F114" s="423"/>
      <c r="G114" s="423">
        <v>0</v>
      </c>
      <c r="H114" s="422"/>
    </row>
    <row r="115" spans="1:8" ht="15.75" x14ac:dyDescent="0.25">
      <c r="B115" s="423" t="s">
        <v>971</v>
      </c>
      <c r="C115" s="422"/>
      <c r="D115" s="422"/>
      <c r="E115" s="428" t="s">
        <v>952</v>
      </c>
      <c r="G115" s="423">
        <v>0</v>
      </c>
      <c r="H115" s="422"/>
    </row>
    <row r="116" spans="1:8" ht="15.75" x14ac:dyDescent="0.25">
      <c r="B116" s="423" t="s">
        <v>972</v>
      </c>
      <c r="C116" s="422"/>
      <c r="D116" s="422"/>
      <c r="E116" s="428" t="s">
        <v>952</v>
      </c>
      <c r="G116" s="423">
        <v>1</v>
      </c>
      <c r="H116" s="422"/>
    </row>
    <row r="117" spans="1:8" ht="15.75" x14ac:dyDescent="0.25">
      <c r="B117" s="423" t="s">
        <v>85</v>
      </c>
      <c r="C117" s="422"/>
      <c r="D117" s="422"/>
      <c r="E117" s="418" t="s">
        <v>18</v>
      </c>
      <c r="F117" s="423"/>
      <c r="G117" s="423">
        <v>0</v>
      </c>
      <c r="H117" s="422"/>
    </row>
    <row r="118" spans="1:8" ht="15.75" x14ac:dyDescent="0.25">
      <c r="B118" s="423" t="s">
        <v>75</v>
      </c>
      <c r="C118" s="422"/>
      <c r="D118" s="422"/>
      <c r="E118" s="418" t="s">
        <v>18</v>
      </c>
      <c r="G118" s="423">
        <v>0</v>
      </c>
      <c r="H118" s="422"/>
    </row>
    <row r="119" spans="1:8" ht="15.75" x14ac:dyDescent="0.25">
      <c r="B119" s="423" t="s">
        <v>86</v>
      </c>
      <c r="C119" s="422"/>
      <c r="D119" s="422"/>
      <c r="E119" s="423" t="s">
        <v>7</v>
      </c>
      <c r="G119" s="423">
        <v>0</v>
      </c>
      <c r="H119" s="422"/>
    </row>
    <row r="120" spans="1:8" ht="15.75" x14ac:dyDescent="0.25">
      <c r="B120" s="423" t="s">
        <v>87</v>
      </c>
      <c r="C120" s="422"/>
      <c r="D120" s="422"/>
      <c r="E120" s="423" t="s">
        <v>7</v>
      </c>
      <c r="F120" s="422"/>
      <c r="G120" s="423">
        <v>0</v>
      </c>
      <c r="H120" s="422"/>
    </row>
    <row r="121" spans="1:8" ht="15.75" x14ac:dyDescent="0.25">
      <c r="B121" s="423"/>
      <c r="C121" s="422"/>
      <c r="D121" s="422"/>
      <c r="F121" s="423">
        <f>COUNTA(B115:B120)</f>
        <v>6</v>
      </c>
    </row>
    <row r="122" spans="1:8" ht="15.75" x14ac:dyDescent="0.25">
      <c r="A122" s="423">
        <v>7</v>
      </c>
      <c r="B122" s="418" t="s">
        <v>92</v>
      </c>
      <c r="C122" s="422"/>
      <c r="D122" s="422"/>
      <c r="E122" s="418" t="s">
        <v>18</v>
      </c>
      <c r="F122" s="423">
        <v>0</v>
      </c>
      <c r="G122" s="423">
        <v>0</v>
      </c>
      <c r="H122" s="422"/>
    </row>
    <row r="123" spans="1:8" ht="15.75" x14ac:dyDescent="0.25">
      <c r="B123" s="423"/>
      <c r="C123" s="422"/>
      <c r="D123" s="422"/>
      <c r="H123" s="422"/>
    </row>
    <row r="124" spans="1:8" ht="15.75" x14ac:dyDescent="0.25">
      <c r="A124" s="423">
        <v>8</v>
      </c>
      <c r="B124" s="423" t="s">
        <v>973</v>
      </c>
      <c r="C124" s="422"/>
      <c r="D124" s="422"/>
      <c r="E124" s="428" t="s">
        <v>952</v>
      </c>
      <c r="F124" s="423"/>
      <c r="G124" s="423">
        <v>0</v>
      </c>
      <c r="H124" s="422"/>
    </row>
    <row r="125" spans="1:8" ht="15.75" x14ac:dyDescent="0.25">
      <c r="B125" s="423" t="s">
        <v>93</v>
      </c>
      <c r="C125" s="422"/>
      <c r="D125" s="422"/>
      <c r="E125" s="418" t="s">
        <v>18</v>
      </c>
      <c r="G125" s="423">
        <v>0</v>
      </c>
      <c r="H125" s="422"/>
    </row>
    <row r="126" spans="1:8" ht="15.75" x14ac:dyDescent="0.25">
      <c r="B126" s="423" t="s">
        <v>94</v>
      </c>
      <c r="E126" s="418" t="s">
        <v>18</v>
      </c>
      <c r="G126" s="423">
        <v>0</v>
      </c>
    </row>
    <row r="127" spans="1:8" ht="15.75" x14ac:dyDescent="0.25">
      <c r="A127" s="423"/>
      <c r="B127" s="423" t="s">
        <v>95</v>
      </c>
      <c r="E127" s="423" t="s">
        <v>7</v>
      </c>
      <c r="G127" s="423">
        <v>0</v>
      </c>
    </row>
    <row r="128" spans="1:8" ht="15.75" x14ac:dyDescent="0.25">
      <c r="B128" s="423" t="s">
        <v>189</v>
      </c>
      <c r="E128" s="423" t="s">
        <v>7</v>
      </c>
      <c r="G128" s="423">
        <v>0</v>
      </c>
    </row>
    <row r="129" spans="1:8" ht="15.75" x14ac:dyDescent="0.25">
      <c r="A129" s="423"/>
      <c r="B129" s="423"/>
      <c r="F129" s="423">
        <f>COUNTA(B124:B128)</f>
        <v>5</v>
      </c>
    </row>
    <row r="130" spans="1:8" s="430" customFormat="1" ht="15.75" x14ac:dyDescent="0.25">
      <c r="A130" s="426" t="s">
        <v>232</v>
      </c>
      <c r="B130" s="423" t="s">
        <v>963</v>
      </c>
      <c r="E130" s="423" t="s">
        <v>82</v>
      </c>
      <c r="F130" s="423">
        <v>0</v>
      </c>
      <c r="G130" s="423">
        <v>0</v>
      </c>
    </row>
    <row r="131" spans="1:8" ht="15.75" x14ac:dyDescent="0.25">
      <c r="A131" s="423"/>
      <c r="B131" s="423"/>
    </row>
    <row r="132" spans="1:8" ht="18.75" x14ac:dyDescent="0.3">
      <c r="A132" s="423">
        <v>9</v>
      </c>
      <c r="B132" s="423" t="s">
        <v>96</v>
      </c>
      <c r="E132" s="419" t="s">
        <v>18</v>
      </c>
      <c r="F132" s="423">
        <f>COUNTA(B132)</f>
        <v>1</v>
      </c>
      <c r="G132" s="423">
        <v>0</v>
      </c>
    </row>
    <row r="133" spans="1:8" ht="15.75" x14ac:dyDescent="0.25">
      <c r="A133" s="423"/>
      <c r="B133" s="423"/>
    </row>
    <row r="134" spans="1:8" ht="18.75" x14ac:dyDescent="0.3">
      <c r="A134" s="423">
        <v>9</v>
      </c>
      <c r="B134" s="423" t="s">
        <v>97</v>
      </c>
      <c r="E134" s="427" t="s">
        <v>7</v>
      </c>
      <c r="F134" s="423">
        <v>2</v>
      </c>
      <c r="G134" s="423">
        <v>0</v>
      </c>
    </row>
    <row r="135" spans="1:8" ht="18.75" x14ac:dyDescent="0.3">
      <c r="A135" s="423"/>
      <c r="B135" s="423"/>
      <c r="E135" s="427"/>
    </row>
    <row r="136" spans="1:8" ht="18.75" x14ac:dyDescent="0.3">
      <c r="A136" s="423">
        <v>10</v>
      </c>
      <c r="B136" s="423" t="s">
        <v>98</v>
      </c>
      <c r="E136" s="427" t="s">
        <v>7</v>
      </c>
      <c r="F136" s="423">
        <f>COUNTA(B136)</f>
        <v>1</v>
      </c>
      <c r="G136" s="423">
        <v>0</v>
      </c>
    </row>
    <row r="137" spans="1:8" ht="15.75" x14ac:dyDescent="0.25">
      <c r="A137" s="423"/>
      <c r="B137" s="422"/>
    </row>
    <row r="138" spans="1:8" ht="15.75" x14ac:dyDescent="0.25">
      <c r="A138" s="421" t="s">
        <v>99</v>
      </c>
      <c r="F138" s="423">
        <f>SUM(F16:F136)</f>
        <v>100</v>
      </c>
      <c r="G138" s="423">
        <f>SUM(G16:G136)</f>
        <v>55</v>
      </c>
      <c r="H138" s="421" t="s">
        <v>236</v>
      </c>
    </row>
  </sheetData>
  <dataValidations count="2">
    <dataValidation type="list" allowBlank="1" showInputMessage="1" showErrorMessage="1" sqref="G124:G128 G20:G30 G93:G95 G32:G43 G16:G18 G65:G80 G45:G61 G136 G84:G89 G101:G110 G114:G120 G132" xr:uid="{B1D63818-1F8D-44BC-BEB0-F14A89911E54}">
      <formula1>"0,1"</formula1>
    </dataValidation>
    <dataValidation type="list" allowBlank="1" showInputMessage="1" showErrorMessage="1" sqref="G97 G122 G90:G92 G82 G63 G134" xr:uid="{75B95108-B027-41EC-B111-479BFCF0F397}">
      <formula1>"0,2"</formula1>
    </dataValidation>
  </dataValidation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A426-A260-4618-BB90-AB243C369B07}">
  <dimension ref="A1:O130"/>
  <sheetViews>
    <sheetView topLeftCell="A23" workbookViewId="0">
      <selection activeCell="F23" sqref="F23"/>
    </sheetView>
  </sheetViews>
  <sheetFormatPr defaultRowHeight="15" x14ac:dyDescent="0.25"/>
  <cols>
    <col min="1" max="1" width="28.5703125" style="432" bestFit="1" customWidth="1"/>
    <col min="2" max="2" width="49.5703125" style="432" customWidth="1"/>
    <col min="3" max="3" width="11.5703125" style="432" bestFit="1" customWidth="1"/>
    <col min="4" max="8" width="9.140625" style="432"/>
    <col min="9" max="9" width="12.5703125" style="432" bestFit="1" customWidth="1"/>
    <col min="10" max="10" width="8.7109375" style="432" bestFit="1" customWidth="1"/>
    <col min="11" max="11" width="9.7109375" style="432" bestFit="1" customWidth="1"/>
    <col min="12" max="16384" width="9.140625" style="432"/>
  </cols>
  <sheetData>
    <row r="1" spans="1:15" ht="24" x14ac:dyDescent="0.65">
      <c r="A1" s="431" t="s">
        <v>974</v>
      </c>
      <c r="B1" s="184"/>
      <c r="C1" s="184"/>
      <c r="D1" s="9"/>
      <c r="E1" s="12"/>
      <c r="F1" s="9"/>
      <c r="G1" s="12"/>
      <c r="H1" s="9"/>
    </row>
    <row r="2" spans="1:15" ht="15.75" x14ac:dyDescent="0.25">
      <c r="A2" s="184"/>
      <c r="B2" s="184"/>
      <c r="C2" s="184"/>
      <c r="D2" s="9"/>
      <c r="E2" s="12"/>
      <c r="F2" s="9"/>
      <c r="G2" s="12"/>
      <c r="H2" s="9"/>
    </row>
    <row r="3" spans="1:15" ht="15.75" x14ac:dyDescent="0.25">
      <c r="A3" s="185" t="s">
        <v>115</v>
      </c>
      <c r="B3" s="184"/>
      <c r="C3" s="184"/>
      <c r="D3" s="9"/>
      <c r="E3" s="12"/>
      <c r="F3" s="9"/>
      <c r="G3" s="12"/>
      <c r="H3" s="9"/>
      <c r="M3" s="185" t="s">
        <v>986</v>
      </c>
      <c r="O3" s="5" t="s">
        <v>1003</v>
      </c>
    </row>
    <row r="4" spans="1:15" ht="15.75" x14ac:dyDescent="0.25">
      <c r="A4" s="185"/>
      <c r="B4" s="184"/>
      <c r="C4" s="184"/>
      <c r="D4" s="9"/>
      <c r="E4" s="12"/>
      <c r="F4" s="9"/>
      <c r="G4" s="12"/>
      <c r="H4" s="9"/>
      <c r="M4" s="185"/>
    </row>
    <row r="5" spans="1:15" ht="15.75" x14ac:dyDescent="0.25">
      <c r="A5" s="6" t="s">
        <v>2</v>
      </c>
      <c r="B5" s="6" t="s">
        <v>101</v>
      </c>
      <c r="C5" s="6" t="s">
        <v>102</v>
      </c>
      <c r="D5" s="6" t="s">
        <v>103</v>
      </c>
      <c r="E5" s="6"/>
      <c r="F5" s="6"/>
      <c r="G5" s="6"/>
      <c r="H5" s="6"/>
      <c r="I5" s="6" t="s">
        <v>983</v>
      </c>
      <c r="J5" s="6" t="s">
        <v>984</v>
      </c>
      <c r="K5" s="6" t="s">
        <v>985</v>
      </c>
      <c r="M5" s="5" t="s">
        <v>990</v>
      </c>
      <c r="O5" s="5" t="s">
        <v>1008</v>
      </c>
    </row>
    <row r="6" spans="1:15" ht="15.75" x14ac:dyDescent="0.25">
      <c r="A6" s="12" t="s">
        <v>104</v>
      </c>
      <c r="B6" s="12" t="s">
        <v>976</v>
      </c>
      <c r="C6" s="12" t="s">
        <v>106</v>
      </c>
      <c r="D6" s="5">
        <v>8</v>
      </c>
      <c r="E6" s="5">
        <v>8</v>
      </c>
      <c r="F6" s="5">
        <v>8</v>
      </c>
      <c r="G6" s="5">
        <v>8</v>
      </c>
      <c r="H6" s="5">
        <v>8</v>
      </c>
      <c r="I6" s="5">
        <v>0</v>
      </c>
      <c r="J6" s="5">
        <v>0</v>
      </c>
      <c r="K6" s="5">
        <v>0</v>
      </c>
      <c r="M6" s="5" t="s">
        <v>987</v>
      </c>
      <c r="O6" s="5" t="s">
        <v>1009</v>
      </c>
    </row>
    <row r="7" spans="1:15" ht="15.75" x14ac:dyDescent="0.25">
      <c r="A7" s="439" t="s">
        <v>107</v>
      </c>
      <c r="B7" s="439" t="s">
        <v>977</v>
      </c>
      <c r="C7" s="439" t="s">
        <v>109</v>
      </c>
      <c r="D7" s="5">
        <v>8</v>
      </c>
      <c r="E7" s="5">
        <v>8</v>
      </c>
      <c r="F7" s="5">
        <v>8</v>
      </c>
      <c r="G7" s="5">
        <v>8</v>
      </c>
      <c r="H7" s="5">
        <v>8</v>
      </c>
      <c r="I7" s="5">
        <v>0</v>
      </c>
      <c r="J7" s="5">
        <v>0</v>
      </c>
      <c r="K7" s="5">
        <v>0</v>
      </c>
      <c r="M7" s="5" t="s">
        <v>988</v>
      </c>
      <c r="O7" s="5" t="s">
        <v>1009</v>
      </c>
    </row>
    <row r="8" spans="1:15" ht="15.75" x14ac:dyDescent="0.25">
      <c r="A8" s="440" t="s">
        <v>982</v>
      </c>
      <c r="B8" s="440" t="s">
        <v>981</v>
      </c>
      <c r="C8" s="440" t="s">
        <v>109</v>
      </c>
      <c r="D8" s="5">
        <v>8</v>
      </c>
      <c r="E8" s="5">
        <v>8</v>
      </c>
      <c r="F8" s="5">
        <v>8</v>
      </c>
      <c r="G8" s="5">
        <v>8</v>
      </c>
      <c r="H8" s="5">
        <v>8</v>
      </c>
      <c r="I8" s="5">
        <v>0</v>
      </c>
      <c r="J8" s="5">
        <v>0</v>
      </c>
      <c r="K8" s="5">
        <v>0</v>
      </c>
      <c r="M8" s="5" t="s">
        <v>989</v>
      </c>
      <c r="O8" s="5" t="s">
        <v>1009</v>
      </c>
    </row>
    <row r="9" spans="1:15" ht="15.75" x14ac:dyDescent="0.25">
      <c r="A9" s="441" t="s">
        <v>110</v>
      </c>
      <c r="B9" s="441" t="s">
        <v>978</v>
      </c>
      <c r="C9" s="441" t="s">
        <v>112</v>
      </c>
      <c r="D9" s="5">
        <v>8</v>
      </c>
      <c r="E9" s="5">
        <v>8</v>
      </c>
      <c r="F9" s="5">
        <v>8</v>
      </c>
      <c r="G9" s="5">
        <v>8</v>
      </c>
      <c r="H9" s="5">
        <v>8</v>
      </c>
      <c r="I9" s="5">
        <v>0</v>
      </c>
      <c r="J9" s="5">
        <v>0</v>
      </c>
      <c r="K9" s="5">
        <v>0</v>
      </c>
      <c r="M9" s="5" t="s">
        <v>991</v>
      </c>
      <c r="O9" s="5" t="s">
        <v>1009</v>
      </c>
    </row>
    <row r="10" spans="1:15" ht="15.75" x14ac:dyDescent="0.25">
      <c r="A10" s="442" t="s">
        <v>975</v>
      </c>
      <c r="B10" s="442" t="s">
        <v>979</v>
      </c>
      <c r="C10" s="442" t="s">
        <v>109</v>
      </c>
      <c r="D10" s="5">
        <v>8</v>
      </c>
      <c r="E10" s="5">
        <v>8</v>
      </c>
      <c r="F10" s="5">
        <v>8</v>
      </c>
      <c r="G10" s="5">
        <v>8</v>
      </c>
      <c r="H10" s="5">
        <v>8</v>
      </c>
      <c r="I10" s="5">
        <v>0</v>
      </c>
      <c r="J10" s="5">
        <v>0</v>
      </c>
      <c r="K10" s="5">
        <v>0</v>
      </c>
      <c r="M10" s="5" t="s">
        <v>1001</v>
      </c>
      <c r="O10" s="5" t="s">
        <v>1009</v>
      </c>
    </row>
    <row r="11" spans="1:15" ht="15.75" x14ac:dyDescent="0.25">
      <c r="A11" s="443" t="s">
        <v>113</v>
      </c>
      <c r="B11" s="443" t="s">
        <v>980</v>
      </c>
      <c r="C11" s="443" t="s">
        <v>114</v>
      </c>
      <c r="D11" s="5">
        <v>8</v>
      </c>
      <c r="E11" s="5">
        <v>8</v>
      </c>
      <c r="F11" s="5">
        <v>8</v>
      </c>
      <c r="G11" s="5">
        <v>8</v>
      </c>
      <c r="H11" s="5">
        <v>8</v>
      </c>
      <c r="I11" s="5">
        <v>0</v>
      </c>
      <c r="J11" s="5">
        <v>0</v>
      </c>
      <c r="K11" s="5">
        <v>0</v>
      </c>
      <c r="M11" s="5" t="s">
        <v>999</v>
      </c>
      <c r="O11" s="5" t="s">
        <v>1009</v>
      </c>
    </row>
    <row r="12" spans="1:15" ht="15.75" x14ac:dyDescent="0.25">
      <c r="A12" s="443"/>
      <c r="B12" s="443"/>
      <c r="C12" s="443"/>
      <c r="D12" s="5"/>
      <c r="E12" s="5"/>
      <c r="F12" s="5"/>
      <c r="G12" s="5"/>
      <c r="H12" s="5"/>
      <c r="I12" s="5"/>
      <c r="J12" s="5"/>
      <c r="K12" s="5"/>
      <c r="M12" s="5" t="s">
        <v>992</v>
      </c>
      <c r="O12" s="5" t="s">
        <v>1009</v>
      </c>
    </row>
    <row r="13" spans="1:15" ht="15.75" x14ac:dyDescent="0.25">
      <c r="A13" s="185" t="s">
        <v>116</v>
      </c>
      <c r="B13" s="184"/>
      <c r="C13" s="184"/>
      <c r="D13" s="9"/>
      <c r="E13" s="12"/>
      <c r="F13" s="9"/>
      <c r="G13" s="12"/>
      <c r="H13" s="9"/>
      <c r="M13" s="5" t="s">
        <v>998</v>
      </c>
      <c r="O13" s="5" t="s">
        <v>1008</v>
      </c>
    </row>
    <row r="14" spans="1:15" ht="15.75" x14ac:dyDescent="0.25">
      <c r="A14" s="185"/>
      <c r="B14" s="184"/>
      <c r="C14" s="184"/>
      <c r="D14" s="9"/>
      <c r="E14" s="12"/>
      <c r="F14" s="9"/>
      <c r="G14" s="12"/>
      <c r="H14" s="9"/>
      <c r="M14" s="5" t="s">
        <v>993</v>
      </c>
      <c r="O14" s="5" t="s">
        <v>1009</v>
      </c>
    </row>
    <row r="15" spans="1:15" ht="15.75" x14ac:dyDescent="0.25">
      <c r="A15" s="438" t="s">
        <v>0</v>
      </c>
      <c r="B15" s="6" t="s">
        <v>1</v>
      </c>
      <c r="C15" s="9"/>
      <c r="D15" s="9"/>
      <c r="E15" s="6" t="s">
        <v>2</v>
      </c>
      <c r="F15" s="6" t="s">
        <v>3</v>
      </c>
      <c r="G15" s="6" t="s">
        <v>4</v>
      </c>
      <c r="H15" s="9"/>
      <c r="M15" s="5" t="s">
        <v>994</v>
      </c>
      <c r="O15" s="5" t="s">
        <v>1009</v>
      </c>
    </row>
    <row r="16" spans="1:15" ht="15.75" x14ac:dyDescent="0.25">
      <c r="A16" s="5"/>
      <c r="B16" s="5"/>
      <c r="C16" s="9"/>
      <c r="D16" s="9"/>
      <c r="E16" s="5"/>
      <c r="F16" s="5"/>
      <c r="G16" s="12"/>
      <c r="H16" s="9"/>
      <c r="M16" s="5" t="s">
        <v>1002</v>
      </c>
      <c r="O16" s="5" t="s">
        <v>1009</v>
      </c>
    </row>
    <row r="17" spans="1:15" ht="15.75" x14ac:dyDescent="0.25">
      <c r="A17" s="433" t="s">
        <v>5</v>
      </c>
      <c r="B17" s="5" t="s">
        <v>6</v>
      </c>
      <c r="C17" s="9"/>
      <c r="D17" s="9"/>
      <c r="E17" s="434" t="s">
        <v>7</v>
      </c>
      <c r="F17" s="5"/>
      <c r="G17" s="5">
        <v>0</v>
      </c>
      <c r="H17" s="9"/>
      <c r="M17" s="5" t="s">
        <v>995</v>
      </c>
      <c r="O17" s="5" t="s">
        <v>1009</v>
      </c>
    </row>
    <row r="18" spans="1:15" ht="15.75" x14ac:dyDescent="0.25">
      <c r="A18" s="433" t="s">
        <v>5</v>
      </c>
      <c r="B18" s="5" t="s">
        <v>8</v>
      </c>
      <c r="C18" s="9"/>
      <c r="D18" s="9"/>
      <c r="E18" s="434" t="s">
        <v>7</v>
      </c>
      <c r="F18" s="5"/>
      <c r="G18" s="5">
        <v>0</v>
      </c>
      <c r="H18" s="9"/>
      <c r="M18" s="5" t="s">
        <v>996</v>
      </c>
      <c r="O18" s="5" t="s">
        <v>1008</v>
      </c>
    </row>
    <row r="19" spans="1:15" ht="15.75" x14ac:dyDescent="0.25">
      <c r="A19" s="433" t="s">
        <v>5</v>
      </c>
      <c r="B19" s="5" t="s">
        <v>100</v>
      </c>
      <c r="C19" s="9"/>
      <c r="D19" s="9"/>
      <c r="E19" s="434" t="s">
        <v>7</v>
      </c>
      <c r="F19" s="5"/>
      <c r="G19" s="5">
        <v>1</v>
      </c>
      <c r="H19" s="9"/>
      <c r="M19" s="5" t="s">
        <v>1000</v>
      </c>
      <c r="O19" s="5" t="s">
        <v>1009</v>
      </c>
    </row>
    <row r="20" spans="1:15" ht="15.75" x14ac:dyDescent="0.25">
      <c r="A20" s="433"/>
      <c r="B20" s="5"/>
      <c r="C20" s="9"/>
      <c r="D20" s="9"/>
      <c r="E20" s="434"/>
      <c r="F20" s="5">
        <f>COUNTA(B17:B19)</f>
        <v>3</v>
      </c>
      <c r="G20" s="5"/>
      <c r="H20" s="9"/>
      <c r="M20" s="5" t="s">
        <v>997</v>
      </c>
      <c r="O20" s="5" t="s">
        <v>1009</v>
      </c>
    </row>
    <row r="21" spans="1:15" ht="15.75" x14ac:dyDescent="0.25">
      <c r="A21" s="433" t="s">
        <v>1004</v>
      </c>
      <c r="B21" s="5" t="s">
        <v>1005</v>
      </c>
      <c r="C21" s="9"/>
      <c r="D21" s="9"/>
      <c r="E21" s="5" t="s">
        <v>82</v>
      </c>
      <c r="F21" s="5">
        <v>0</v>
      </c>
      <c r="G21" s="5"/>
      <c r="H21" s="9"/>
      <c r="M21" s="5"/>
    </row>
    <row r="22" spans="1:15" ht="15.75" x14ac:dyDescent="0.25">
      <c r="A22" s="5"/>
      <c r="B22" s="5"/>
      <c r="C22" s="9"/>
      <c r="D22" s="9"/>
      <c r="E22" s="5"/>
      <c r="F22" s="5"/>
      <c r="G22" s="12"/>
      <c r="H22" s="9"/>
    </row>
    <row r="23" spans="1:15" ht="15.75" x14ac:dyDescent="0.25">
      <c r="A23" s="5">
        <v>1</v>
      </c>
      <c r="B23" s="5" t="s">
        <v>12</v>
      </c>
      <c r="C23" s="9"/>
      <c r="D23" s="9"/>
      <c r="E23" s="5" t="s">
        <v>1006</v>
      </c>
      <c r="F23" s="5"/>
      <c r="G23" s="5">
        <v>0</v>
      </c>
      <c r="H23" s="5" t="s">
        <v>1021</v>
      </c>
    </row>
    <row r="24" spans="1:15" ht="15.75" x14ac:dyDescent="0.25">
      <c r="A24" s="5"/>
      <c r="B24" s="5" t="s">
        <v>16</v>
      </c>
      <c r="C24" s="9"/>
      <c r="D24" s="9"/>
      <c r="E24" s="435" t="s">
        <v>15</v>
      </c>
      <c r="F24" s="5"/>
      <c r="G24" s="5">
        <v>0</v>
      </c>
      <c r="H24" s="9"/>
    </row>
    <row r="25" spans="1:15" ht="15.75" x14ac:dyDescent="0.25">
      <c r="A25" s="5"/>
      <c r="B25" s="5" t="s">
        <v>1007</v>
      </c>
      <c r="C25" s="9"/>
      <c r="D25" s="9"/>
      <c r="E25" s="440" t="s">
        <v>1011</v>
      </c>
      <c r="F25" s="5"/>
      <c r="G25" s="5">
        <v>1</v>
      </c>
      <c r="H25" s="9"/>
    </row>
    <row r="26" spans="1:15" ht="15.75" x14ac:dyDescent="0.25">
      <c r="A26" s="5"/>
      <c r="B26" s="5" t="s">
        <v>1012</v>
      </c>
      <c r="C26" s="9"/>
      <c r="D26" s="9"/>
      <c r="E26" s="440" t="s">
        <v>1011</v>
      </c>
      <c r="F26" s="5"/>
      <c r="G26" s="5">
        <v>2</v>
      </c>
      <c r="H26" s="9"/>
    </row>
    <row r="27" spans="1:15" ht="15.75" x14ac:dyDescent="0.25">
      <c r="A27" s="5"/>
      <c r="B27" s="5" t="s">
        <v>17</v>
      </c>
      <c r="C27" s="9"/>
      <c r="D27" s="9"/>
      <c r="E27" s="436" t="s">
        <v>18</v>
      </c>
      <c r="F27" s="5"/>
      <c r="G27" s="5">
        <v>1</v>
      </c>
      <c r="H27" s="9"/>
    </row>
    <row r="28" spans="1:15" ht="15.75" x14ac:dyDescent="0.25">
      <c r="A28" s="5"/>
      <c r="B28" s="5" t="s">
        <v>20</v>
      </c>
      <c r="C28" s="9"/>
      <c r="D28" s="9"/>
      <c r="E28" s="436" t="s">
        <v>18</v>
      </c>
      <c r="F28" s="5"/>
      <c r="G28" s="5">
        <v>1</v>
      </c>
      <c r="H28" s="9"/>
    </row>
    <row r="29" spans="1:15" ht="15.75" x14ac:dyDescent="0.25">
      <c r="A29" s="5"/>
      <c r="B29" s="5" t="s">
        <v>1014</v>
      </c>
      <c r="C29" s="9"/>
      <c r="D29" s="9"/>
      <c r="E29" s="442" t="s">
        <v>1010</v>
      </c>
      <c r="F29" s="5"/>
      <c r="G29" s="5">
        <v>1</v>
      </c>
      <c r="H29" s="9"/>
    </row>
    <row r="30" spans="1:15" ht="15.75" x14ac:dyDescent="0.25">
      <c r="A30" s="5"/>
      <c r="B30" s="5" t="s">
        <v>21</v>
      </c>
      <c r="C30" s="9"/>
      <c r="D30" s="9"/>
      <c r="E30" s="434" t="s">
        <v>7</v>
      </c>
      <c r="F30" s="5"/>
      <c r="G30" s="5">
        <v>1</v>
      </c>
      <c r="H30" s="9"/>
    </row>
    <row r="31" spans="1:15" ht="15.75" x14ac:dyDescent="0.25">
      <c r="A31" s="5"/>
      <c r="B31" s="5" t="s">
        <v>1013</v>
      </c>
      <c r="C31" s="9"/>
      <c r="D31" s="9"/>
      <c r="E31" s="434" t="s">
        <v>7</v>
      </c>
      <c r="F31" s="5"/>
      <c r="G31" s="5">
        <v>1</v>
      </c>
      <c r="H31" s="9"/>
    </row>
    <row r="32" spans="1:15" ht="15.75" x14ac:dyDescent="0.25">
      <c r="A32" s="5"/>
      <c r="B32" s="5"/>
      <c r="C32" s="9"/>
      <c r="D32" s="9"/>
      <c r="E32" s="5"/>
      <c r="F32" s="5">
        <f>COUNTA(B23:B31)</f>
        <v>9</v>
      </c>
      <c r="G32" s="12"/>
      <c r="H32" s="9"/>
    </row>
    <row r="33" spans="1:8" ht="15.75" x14ac:dyDescent="0.25">
      <c r="A33" s="5">
        <v>2</v>
      </c>
      <c r="B33" s="5" t="s">
        <v>11</v>
      </c>
      <c r="C33" s="9"/>
      <c r="D33" s="9"/>
      <c r="E33" s="5" t="s">
        <v>10</v>
      </c>
      <c r="F33" s="5"/>
      <c r="G33" s="5">
        <v>1</v>
      </c>
      <c r="H33" s="9"/>
    </row>
    <row r="34" spans="1:8" ht="15.75" x14ac:dyDescent="0.25">
      <c r="A34" s="5"/>
      <c r="B34" s="5" t="s">
        <v>28</v>
      </c>
      <c r="C34" s="9"/>
      <c r="D34" s="9"/>
      <c r="E34" s="435" t="s">
        <v>15</v>
      </c>
      <c r="F34" s="5"/>
      <c r="G34" s="5">
        <v>1</v>
      </c>
      <c r="H34" s="9"/>
    </row>
    <row r="35" spans="1:8" ht="15.75" x14ac:dyDescent="0.25">
      <c r="A35" s="5"/>
      <c r="B35" s="5" t="s">
        <v>29</v>
      </c>
      <c r="C35" s="9"/>
      <c r="D35" s="9"/>
      <c r="E35" s="435" t="s">
        <v>15</v>
      </c>
      <c r="F35" s="5"/>
      <c r="G35" s="5">
        <v>1</v>
      </c>
      <c r="H35" s="9"/>
    </row>
    <row r="36" spans="1:8" ht="15.75" x14ac:dyDescent="0.25">
      <c r="A36" s="5"/>
      <c r="B36" s="5" t="s">
        <v>1015</v>
      </c>
      <c r="C36" s="9"/>
      <c r="D36" s="9"/>
      <c r="E36" s="440" t="s">
        <v>1011</v>
      </c>
      <c r="F36" s="5"/>
      <c r="G36" s="5">
        <v>1</v>
      </c>
      <c r="H36" s="9"/>
    </row>
    <row r="37" spans="1:8" ht="15.75" x14ac:dyDescent="0.25">
      <c r="A37" s="5"/>
      <c r="B37" s="5" t="s">
        <v>33</v>
      </c>
      <c r="C37" s="9"/>
      <c r="D37" s="9"/>
      <c r="E37" s="436" t="s">
        <v>18</v>
      </c>
      <c r="F37" s="5"/>
      <c r="G37" s="5">
        <v>1</v>
      </c>
      <c r="H37" s="9"/>
    </row>
    <row r="38" spans="1:8" ht="15.75" x14ac:dyDescent="0.25">
      <c r="A38" s="5"/>
      <c r="B38" s="5" t="s">
        <v>1016</v>
      </c>
      <c r="C38" s="9"/>
      <c r="D38" s="9"/>
      <c r="E38" s="436" t="s">
        <v>1017</v>
      </c>
      <c r="F38" s="5"/>
      <c r="G38" s="5">
        <v>1</v>
      </c>
      <c r="H38" s="9"/>
    </row>
    <row r="39" spans="1:8" ht="15.75" x14ac:dyDescent="0.25">
      <c r="A39" s="5"/>
      <c r="B39" s="5" t="s">
        <v>462</v>
      </c>
      <c r="C39" s="9"/>
      <c r="D39" s="9"/>
      <c r="E39" s="442" t="s">
        <v>1010</v>
      </c>
      <c r="F39" s="5"/>
      <c r="G39" s="5">
        <v>1</v>
      </c>
      <c r="H39" s="9"/>
    </row>
    <row r="40" spans="1:8" ht="15.75" x14ac:dyDescent="0.25">
      <c r="A40" s="5"/>
      <c r="B40" s="5" t="s">
        <v>1018</v>
      </c>
      <c r="C40" s="9"/>
      <c r="D40" s="9"/>
      <c r="E40" s="442" t="s">
        <v>1010</v>
      </c>
      <c r="F40" s="5"/>
      <c r="G40" s="5">
        <v>1</v>
      </c>
      <c r="H40" s="9"/>
    </row>
    <row r="41" spans="1:8" ht="15.75" x14ac:dyDescent="0.25">
      <c r="A41" s="5"/>
      <c r="B41" s="5" t="s">
        <v>1019</v>
      </c>
      <c r="C41" s="9"/>
      <c r="D41" s="9"/>
      <c r="E41" s="442" t="s">
        <v>1010</v>
      </c>
      <c r="F41" s="5"/>
      <c r="G41" s="5">
        <v>1</v>
      </c>
      <c r="H41" s="9"/>
    </row>
    <row r="42" spans="1:8" ht="15.75" x14ac:dyDescent="0.25">
      <c r="A42" s="5"/>
      <c r="B42" s="5" t="s">
        <v>1020</v>
      </c>
      <c r="C42" s="9"/>
      <c r="D42" s="9"/>
      <c r="E42" s="442" t="s">
        <v>1010</v>
      </c>
      <c r="F42" s="5"/>
      <c r="G42" s="5">
        <v>1</v>
      </c>
      <c r="H42" s="9"/>
    </row>
    <row r="43" spans="1:8" ht="15.75" x14ac:dyDescent="0.25">
      <c r="A43" s="5"/>
      <c r="B43" s="5"/>
      <c r="C43" s="9"/>
      <c r="D43" s="9"/>
      <c r="E43" s="5"/>
      <c r="F43" s="5">
        <f>COUNTA(B33:B42)</f>
        <v>10</v>
      </c>
      <c r="G43" s="12"/>
      <c r="H43" s="9"/>
    </row>
    <row r="44" spans="1:8" ht="15.75" x14ac:dyDescent="0.25">
      <c r="A44" s="5">
        <v>3</v>
      </c>
      <c r="B44" s="5" t="s">
        <v>37</v>
      </c>
      <c r="C44" s="9"/>
      <c r="D44" s="9"/>
      <c r="E44" s="5" t="s">
        <v>1006</v>
      </c>
      <c r="F44" s="5"/>
      <c r="G44" s="5">
        <v>1</v>
      </c>
      <c r="H44" s="9"/>
    </row>
    <row r="45" spans="1:8" ht="15.75" x14ac:dyDescent="0.25">
      <c r="A45" s="5"/>
      <c r="B45" s="5" t="s">
        <v>24</v>
      </c>
      <c r="C45" s="9"/>
      <c r="D45" s="9"/>
      <c r="E45" s="5" t="s">
        <v>10</v>
      </c>
      <c r="F45" s="5"/>
      <c r="G45" s="5">
        <v>1</v>
      </c>
      <c r="H45" s="9"/>
    </row>
    <row r="46" spans="1:8" ht="15.75" x14ac:dyDescent="0.25">
      <c r="A46" s="5"/>
      <c r="B46" s="5" t="s">
        <v>39</v>
      </c>
      <c r="C46" s="9"/>
      <c r="D46" s="9"/>
      <c r="E46" s="435" t="s">
        <v>15</v>
      </c>
      <c r="F46" s="5"/>
      <c r="G46" s="5">
        <v>1</v>
      </c>
      <c r="H46" s="9"/>
    </row>
    <row r="47" spans="1:8" ht="15.75" x14ac:dyDescent="0.25">
      <c r="A47" s="5"/>
      <c r="B47" s="5" t="s">
        <v>38</v>
      </c>
      <c r="C47" s="9"/>
      <c r="D47" s="9"/>
      <c r="E47" s="435" t="s">
        <v>15</v>
      </c>
      <c r="F47" s="5"/>
      <c r="G47" s="5">
        <v>1</v>
      </c>
      <c r="H47" s="9"/>
    </row>
    <row r="48" spans="1:8" ht="15.75" x14ac:dyDescent="0.25">
      <c r="A48" s="5"/>
      <c r="B48" s="5" t="s">
        <v>1022</v>
      </c>
      <c r="C48" s="9"/>
      <c r="D48" s="9"/>
      <c r="E48" s="440" t="s">
        <v>1011</v>
      </c>
      <c r="F48" s="5"/>
      <c r="G48" s="5">
        <v>1</v>
      </c>
      <c r="H48" s="9"/>
    </row>
    <row r="49" spans="1:8" ht="15.75" x14ac:dyDescent="0.25">
      <c r="A49" s="5"/>
      <c r="B49" s="5" t="s">
        <v>1023</v>
      </c>
      <c r="C49" s="9"/>
      <c r="D49" s="9"/>
      <c r="E49" s="440" t="s">
        <v>1011</v>
      </c>
      <c r="F49" s="5"/>
      <c r="G49" s="5">
        <v>1</v>
      </c>
      <c r="H49" s="9"/>
    </row>
    <row r="50" spans="1:8" ht="15.75" x14ac:dyDescent="0.25">
      <c r="A50" s="5"/>
      <c r="B50" s="5" t="s">
        <v>1024</v>
      </c>
      <c r="C50" s="9"/>
      <c r="D50" s="9"/>
      <c r="E50" s="436" t="s">
        <v>1025</v>
      </c>
      <c r="F50" s="5"/>
      <c r="G50" s="5">
        <v>1</v>
      </c>
      <c r="H50" s="9"/>
    </row>
    <row r="51" spans="1:8" ht="15.75" x14ac:dyDescent="0.25">
      <c r="A51" s="5"/>
      <c r="B51" s="5" t="s">
        <v>43</v>
      </c>
      <c r="C51" s="9"/>
      <c r="D51" s="9"/>
      <c r="E51" s="436" t="s">
        <v>18</v>
      </c>
      <c r="F51" s="5"/>
      <c r="G51" s="5">
        <v>1</v>
      </c>
      <c r="H51" s="9"/>
    </row>
    <row r="52" spans="1:8" ht="15.75" x14ac:dyDescent="0.25">
      <c r="A52" s="5"/>
      <c r="B52" s="5" t="s">
        <v>44</v>
      </c>
      <c r="C52" s="9"/>
      <c r="D52" s="9"/>
      <c r="E52" s="436" t="s">
        <v>18</v>
      </c>
      <c r="F52" s="5"/>
      <c r="G52" s="5">
        <v>1</v>
      </c>
      <c r="H52" s="9"/>
    </row>
    <row r="53" spans="1:8" ht="15.75" x14ac:dyDescent="0.25">
      <c r="A53" s="5"/>
      <c r="B53" s="5" t="s">
        <v>1026</v>
      </c>
      <c r="C53" s="9"/>
      <c r="D53" s="9"/>
      <c r="E53" s="442" t="s">
        <v>1010</v>
      </c>
      <c r="F53" s="5"/>
      <c r="G53" s="5">
        <v>1</v>
      </c>
      <c r="H53" s="9"/>
    </row>
    <row r="54" spans="1:8" ht="15.75" x14ac:dyDescent="0.25">
      <c r="A54" s="5"/>
      <c r="B54" s="12" t="s">
        <v>776</v>
      </c>
      <c r="C54" s="9"/>
      <c r="D54" s="9"/>
      <c r="E54" s="442" t="s">
        <v>1010</v>
      </c>
      <c r="F54" s="5"/>
      <c r="G54" s="5">
        <v>1</v>
      </c>
      <c r="H54" s="9"/>
    </row>
    <row r="55" spans="1:8" ht="15.75" x14ac:dyDescent="0.25">
      <c r="A55" s="5"/>
      <c r="B55" s="5" t="s">
        <v>45</v>
      </c>
      <c r="C55" s="9"/>
      <c r="D55" s="9"/>
      <c r="E55" s="434" t="s">
        <v>7</v>
      </c>
      <c r="F55" s="5"/>
      <c r="G55" s="5">
        <v>1</v>
      </c>
      <c r="H55" s="9"/>
    </row>
    <row r="56" spans="1:8" ht="15.75" x14ac:dyDescent="0.25">
      <c r="A56" s="5"/>
      <c r="B56" s="5" t="s">
        <v>46</v>
      </c>
      <c r="C56" s="9"/>
      <c r="D56" s="9"/>
      <c r="E56" s="434" t="s">
        <v>7</v>
      </c>
      <c r="F56" s="5"/>
      <c r="G56" s="5">
        <v>1</v>
      </c>
      <c r="H56" s="9"/>
    </row>
    <row r="57" spans="1:8" ht="15.75" x14ac:dyDescent="0.25">
      <c r="A57" s="5"/>
      <c r="B57" s="5" t="s">
        <v>47</v>
      </c>
      <c r="C57" s="9"/>
      <c r="D57" s="9"/>
      <c r="E57" s="434" t="s">
        <v>7</v>
      </c>
      <c r="F57" s="5"/>
      <c r="G57" s="5">
        <v>1</v>
      </c>
      <c r="H57" s="9"/>
    </row>
    <row r="58" spans="1:8" ht="15.75" x14ac:dyDescent="0.25">
      <c r="A58" s="5"/>
      <c r="B58" s="5"/>
      <c r="C58" s="9"/>
      <c r="D58" s="9"/>
      <c r="E58" s="5"/>
      <c r="F58" s="5">
        <f>COUNTA(B44:B57)</f>
        <v>14</v>
      </c>
      <c r="G58" s="12"/>
      <c r="H58" s="9"/>
    </row>
    <row r="59" spans="1:8" ht="15.75" x14ac:dyDescent="0.25">
      <c r="A59" s="5">
        <v>3</v>
      </c>
      <c r="B59" s="5" t="s">
        <v>49</v>
      </c>
      <c r="C59" s="9"/>
      <c r="D59" s="9"/>
      <c r="E59" s="5" t="s">
        <v>10</v>
      </c>
      <c r="F59" s="5">
        <v>2</v>
      </c>
      <c r="G59" s="5">
        <v>2</v>
      </c>
      <c r="H59" s="9"/>
    </row>
    <row r="60" spans="1:8" ht="15.75" x14ac:dyDescent="0.25">
      <c r="A60" s="5"/>
      <c r="B60" s="5"/>
      <c r="C60" s="9"/>
      <c r="D60" s="9"/>
      <c r="E60" s="5"/>
      <c r="F60" s="5"/>
      <c r="G60" s="12"/>
      <c r="H60" s="9"/>
    </row>
    <row r="61" spans="1:8" ht="15.75" x14ac:dyDescent="0.25">
      <c r="A61" s="5">
        <v>4</v>
      </c>
      <c r="B61" s="5" t="s">
        <v>36</v>
      </c>
      <c r="C61" s="9"/>
      <c r="D61" s="9"/>
      <c r="E61" s="5" t="s">
        <v>10</v>
      </c>
      <c r="F61" s="5"/>
      <c r="G61" s="12">
        <v>1</v>
      </c>
      <c r="H61" s="9"/>
    </row>
    <row r="62" spans="1:8" ht="15.75" x14ac:dyDescent="0.25">
      <c r="A62" s="5"/>
      <c r="B62" s="5" t="s">
        <v>1027</v>
      </c>
      <c r="C62" s="9"/>
      <c r="D62" s="9"/>
      <c r="E62" s="435" t="s">
        <v>15</v>
      </c>
      <c r="F62" s="5"/>
      <c r="G62" s="12">
        <v>1</v>
      </c>
      <c r="H62" s="9"/>
    </row>
    <row r="63" spans="1:8" ht="15.75" x14ac:dyDescent="0.25">
      <c r="A63" s="5"/>
      <c r="B63" s="5" t="s">
        <v>52</v>
      </c>
      <c r="C63" s="9"/>
      <c r="D63" s="9"/>
      <c r="E63" s="435" t="s">
        <v>15</v>
      </c>
      <c r="F63" s="5"/>
      <c r="G63" s="12">
        <v>1</v>
      </c>
      <c r="H63" s="9"/>
    </row>
    <row r="64" spans="1:8" ht="15.75" x14ac:dyDescent="0.25">
      <c r="A64" s="5"/>
      <c r="B64" s="5" t="s">
        <v>54</v>
      </c>
      <c r="C64" s="9"/>
      <c r="D64" s="9"/>
      <c r="E64" s="435" t="s">
        <v>15</v>
      </c>
      <c r="F64" s="5"/>
      <c r="G64" s="12">
        <v>1</v>
      </c>
      <c r="H64" s="9"/>
    </row>
    <row r="65" spans="1:8" ht="15.75" x14ac:dyDescent="0.25">
      <c r="B65" s="5" t="s">
        <v>53</v>
      </c>
      <c r="C65" s="9"/>
      <c r="D65" s="9"/>
      <c r="E65" s="435" t="s">
        <v>15</v>
      </c>
      <c r="F65" s="5"/>
      <c r="G65" s="12">
        <v>1</v>
      </c>
      <c r="H65" s="9"/>
    </row>
    <row r="66" spans="1:8" ht="15.75" x14ac:dyDescent="0.25">
      <c r="B66" s="5" t="s">
        <v>1028</v>
      </c>
      <c r="C66" s="9"/>
      <c r="D66" s="9"/>
      <c r="E66" s="440" t="s">
        <v>1011</v>
      </c>
      <c r="F66" s="5"/>
      <c r="G66" s="12">
        <v>1</v>
      </c>
      <c r="H66" s="9"/>
    </row>
    <row r="67" spans="1:8" ht="15.75" x14ac:dyDescent="0.25">
      <c r="B67" s="5" t="s">
        <v>1029</v>
      </c>
      <c r="C67" s="9"/>
      <c r="D67" s="9"/>
      <c r="E67" s="440" t="s">
        <v>1011</v>
      </c>
      <c r="F67" s="5"/>
      <c r="G67" s="12">
        <v>1</v>
      </c>
      <c r="H67" s="9"/>
    </row>
    <row r="68" spans="1:8" ht="15.75" x14ac:dyDescent="0.25">
      <c r="B68" s="5" t="s">
        <v>1030</v>
      </c>
      <c r="C68" s="9"/>
      <c r="D68" s="9"/>
      <c r="E68" s="440" t="s">
        <v>1011</v>
      </c>
      <c r="F68" s="5"/>
      <c r="G68" s="12">
        <v>1</v>
      </c>
      <c r="H68" s="9"/>
    </row>
    <row r="69" spans="1:8" ht="15.75" x14ac:dyDescent="0.25">
      <c r="B69" s="5" t="s">
        <v>1031</v>
      </c>
      <c r="C69" s="9"/>
      <c r="D69" s="9"/>
      <c r="E69" s="440" t="s">
        <v>1011</v>
      </c>
      <c r="F69" s="5"/>
      <c r="G69" s="12">
        <v>1</v>
      </c>
      <c r="H69" s="9"/>
    </row>
    <row r="70" spans="1:8" ht="15.75" x14ac:dyDescent="0.25">
      <c r="A70" s="5"/>
      <c r="B70" s="5" t="s">
        <v>40</v>
      </c>
      <c r="C70" s="9"/>
      <c r="D70" s="9"/>
      <c r="E70" s="436" t="s">
        <v>18</v>
      </c>
      <c r="F70" s="5"/>
      <c r="G70" s="5">
        <v>1</v>
      </c>
      <c r="H70" s="9"/>
    </row>
    <row r="71" spans="1:8" ht="15.75" x14ac:dyDescent="0.25">
      <c r="A71" s="5"/>
      <c r="B71" s="5" t="s">
        <v>55</v>
      </c>
      <c r="C71" s="9"/>
      <c r="D71" s="9"/>
      <c r="E71" s="436" t="s">
        <v>18</v>
      </c>
      <c r="F71" s="5"/>
      <c r="G71" s="12">
        <v>1</v>
      </c>
      <c r="H71" s="9"/>
    </row>
    <row r="72" spans="1:8" ht="15.75" x14ac:dyDescent="0.25">
      <c r="A72" s="5"/>
      <c r="B72" s="5" t="s">
        <v>56</v>
      </c>
      <c r="C72" s="9"/>
      <c r="D72" s="9"/>
      <c r="E72" s="436" t="s">
        <v>18</v>
      </c>
      <c r="F72" s="5"/>
      <c r="G72" s="12">
        <v>1</v>
      </c>
      <c r="H72" s="9"/>
    </row>
    <row r="73" spans="1:8" ht="15.75" x14ac:dyDescent="0.25">
      <c r="A73" s="5"/>
      <c r="B73" s="5" t="s">
        <v>60</v>
      </c>
      <c r="C73" s="9"/>
      <c r="D73" s="9"/>
      <c r="E73" s="436" t="s">
        <v>18</v>
      </c>
      <c r="F73" s="9"/>
      <c r="G73" s="12">
        <v>1</v>
      </c>
      <c r="H73" s="9"/>
    </row>
    <row r="74" spans="1:8" ht="15.75" x14ac:dyDescent="0.25">
      <c r="A74" s="5"/>
      <c r="B74" s="5" t="s">
        <v>219</v>
      </c>
      <c r="C74" s="9"/>
      <c r="D74" s="9"/>
      <c r="E74" s="436" t="s">
        <v>18</v>
      </c>
      <c r="F74" s="9"/>
      <c r="G74" s="12">
        <v>1</v>
      </c>
      <c r="H74" s="9"/>
    </row>
    <row r="75" spans="1:8" ht="15.75" x14ac:dyDescent="0.25">
      <c r="A75" s="5"/>
      <c r="B75" s="5" t="s">
        <v>468</v>
      </c>
      <c r="C75" s="9"/>
      <c r="D75" s="9"/>
      <c r="E75" s="442" t="s">
        <v>1010</v>
      </c>
      <c r="F75" s="5"/>
      <c r="G75" s="5">
        <v>1</v>
      </c>
      <c r="H75" s="9"/>
    </row>
    <row r="76" spans="1:8" ht="15.75" x14ac:dyDescent="0.25">
      <c r="A76" s="5"/>
      <c r="B76" s="5" t="s">
        <v>62</v>
      </c>
      <c r="C76" s="9"/>
      <c r="D76" s="9"/>
      <c r="E76" s="434" t="s">
        <v>7</v>
      </c>
      <c r="F76" s="5"/>
      <c r="G76" s="12">
        <v>1</v>
      </c>
      <c r="H76" s="9"/>
    </row>
    <row r="77" spans="1:8" ht="15.75" x14ac:dyDescent="0.25">
      <c r="A77" s="5"/>
      <c r="B77" s="5"/>
      <c r="C77" s="9"/>
      <c r="D77" s="9"/>
      <c r="E77" s="5"/>
      <c r="F77" s="5">
        <f>COUNTA(B61:B76)</f>
        <v>16</v>
      </c>
      <c r="G77" s="12"/>
      <c r="H77" s="9"/>
    </row>
    <row r="78" spans="1:8" ht="15.75" x14ac:dyDescent="0.25">
      <c r="A78" s="5">
        <v>5</v>
      </c>
      <c r="B78" s="5" t="s">
        <v>63</v>
      </c>
      <c r="C78" s="9"/>
      <c r="D78" s="9"/>
      <c r="E78" s="435" t="s">
        <v>15</v>
      </c>
      <c r="F78" s="5"/>
      <c r="G78" s="12">
        <v>0</v>
      </c>
      <c r="H78" s="9"/>
    </row>
    <row r="79" spans="1:8" ht="15.75" x14ac:dyDescent="0.25">
      <c r="A79" s="5"/>
      <c r="B79" s="5" t="s">
        <v>67</v>
      </c>
      <c r="C79" s="9"/>
      <c r="D79" s="9"/>
      <c r="E79" s="435" t="s">
        <v>15</v>
      </c>
      <c r="F79" s="5"/>
      <c r="G79" s="12">
        <v>0</v>
      </c>
      <c r="H79" s="9"/>
    </row>
    <row r="80" spans="1:8" ht="15.75" x14ac:dyDescent="0.25">
      <c r="A80" s="5"/>
      <c r="B80" s="5" t="s">
        <v>1032</v>
      </c>
      <c r="C80" s="9"/>
      <c r="D80" s="9"/>
      <c r="E80" s="440" t="s">
        <v>1011</v>
      </c>
      <c r="F80" s="5"/>
      <c r="G80" s="12">
        <v>1</v>
      </c>
      <c r="H80" s="9"/>
    </row>
    <row r="81" spans="1:8" ht="15.75" x14ac:dyDescent="0.25">
      <c r="A81" s="5"/>
      <c r="B81" s="5" t="s">
        <v>1033</v>
      </c>
      <c r="C81" s="9"/>
      <c r="D81" s="9"/>
      <c r="E81" s="440" t="s">
        <v>1011</v>
      </c>
      <c r="F81" s="5"/>
      <c r="G81" s="12">
        <v>1</v>
      </c>
      <c r="H81" s="9"/>
    </row>
    <row r="82" spans="1:8" ht="15.75" x14ac:dyDescent="0.25">
      <c r="A82" s="5"/>
      <c r="B82" s="5" t="s">
        <v>1034</v>
      </c>
      <c r="C82" s="9"/>
      <c r="D82" s="9"/>
      <c r="E82" s="440" t="s">
        <v>1011</v>
      </c>
      <c r="F82" s="5"/>
      <c r="G82" s="12">
        <v>1</v>
      </c>
      <c r="H82" s="9"/>
    </row>
    <row r="83" spans="1:8" ht="15.75" x14ac:dyDescent="0.25">
      <c r="A83" s="5"/>
      <c r="B83" s="5" t="s">
        <v>1035</v>
      </c>
      <c r="C83" s="9"/>
      <c r="D83" s="9"/>
      <c r="E83" s="440" t="s">
        <v>1011</v>
      </c>
      <c r="F83" s="5"/>
      <c r="G83" s="12">
        <v>1</v>
      </c>
      <c r="H83" s="9"/>
    </row>
    <row r="84" spans="1:8" ht="15.75" x14ac:dyDescent="0.25">
      <c r="A84" s="5"/>
      <c r="B84" s="5" t="s">
        <v>64</v>
      </c>
      <c r="C84" s="9"/>
      <c r="D84" s="9"/>
      <c r="E84" s="436" t="s">
        <v>18</v>
      </c>
      <c r="F84" s="5"/>
      <c r="G84" s="12">
        <v>0</v>
      </c>
      <c r="H84" s="9"/>
    </row>
    <row r="85" spans="1:8" ht="15.75" x14ac:dyDescent="0.25">
      <c r="A85" s="5"/>
      <c r="B85" s="5" t="s">
        <v>59</v>
      </c>
      <c r="C85" s="9"/>
      <c r="D85" s="9"/>
      <c r="E85" s="436" t="s">
        <v>18</v>
      </c>
      <c r="F85" s="5"/>
      <c r="G85" s="12">
        <v>0</v>
      </c>
      <c r="H85" s="9"/>
    </row>
    <row r="86" spans="1:8" ht="15.75" x14ac:dyDescent="0.25">
      <c r="A86" s="5"/>
      <c r="B86" s="5" t="s">
        <v>1036</v>
      </c>
      <c r="C86" s="9"/>
      <c r="D86" s="9"/>
      <c r="E86" s="442" t="s">
        <v>1010</v>
      </c>
      <c r="F86" s="5"/>
      <c r="G86" s="5">
        <v>0</v>
      </c>
      <c r="H86" s="9"/>
    </row>
    <row r="87" spans="1:8" ht="15.75" x14ac:dyDescent="0.25">
      <c r="A87" s="5"/>
      <c r="B87" s="5" t="s">
        <v>1037</v>
      </c>
      <c r="C87" s="9"/>
      <c r="D87" s="9"/>
      <c r="E87" s="436" t="s">
        <v>18</v>
      </c>
      <c r="F87" s="5"/>
      <c r="G87" s="12">
        <v>0</v>
      </c>
      <c r="H87" s="9"/>
    </row>
    <row r="88" spans="1:8" ht="15.75" x14ac:dyDescent="0.25">
      <c r="A88" s="5"/>
      <c r="B88" s="5" t="s">
        <v>740</v>
      </c>
      <c r="C88" s="9"/>
      <c r="D88" s="9"/>
      <c r="E88" s="436" t="s">
        <v>18</v>
      </c>
      <c r="F88" s="5"/>
      <c r="G88" s="12">
        <v>0</v>
      </c>
      <c r="H88" s="9"/>
    </row>
    <row r="89" spans="1:8" ht="15.75" x14ac:dyDescent="0.25">
      <c r="A89" s="5"/>
      <c r="B89" s="5" t="s">
        <v>1038</v>
      </c>
      <c r="C89" s="9"/>
      <c r="D89" s="9"/>
      <c r="E89" s="434" t="s">
        <v>7</v>
      </c>
      <c r="F89" s="5"/>
      <c r="G89" s="12">
        <v>0</v>
      </c>
      <c r="H89" s="9"/>
    </row>
    <row r="90" spans="1:8" ht="15.75" x14ac:dyDescent="0.25">
      <c r="A90" s="5"/>
      <c r="B90" s="5"/>
      <c r="C90" s="9"/>
      <c r="D90" s="9"/>
      <c r="E90" s="5"/>
      <c r="F90" s="5">
        <f>COUNTA(B78:B89)</f>
        <v>12</v>
      </c>
      <c r="G90" s="12"/>
      <c r="H90" s="9"/>
    </row>
    <row r="91" spans="1:8" ht="15.75" x14ac:dyDescent="0.25">
      <c r="A91" s="5">
        <v>5</v>
      </c>
      <c r="B91" s="435" t="s">
        <v>72</v>
      </c>
      <c r="C91" s="9"/>
      <c r="D91" s="9"/>
      <c r="E91" s="435" t="s">
        <v>15</v>
      </c>
      <c r="F91" s="5">
        <v>2</v>
      </c>
      <c r="G91" s="12">
        <v>0</v>
      </c>
      <c r="H91" s="9"/>
    </row>
    <row r="92" spans="1:8" ht="15.75" x14ac:dyDescent="0.25">
      <c r="A92" s="5"/>
      <c r="B92" s="5"/>
      <c r="C92" s="9"/>
      <c r="D92" s="9"/>
      <c r="E92" s="5"/>
      <c r="F92" s="5"/>
      <c r="G92" s="12"/>
      <c r="H92" s="9"/>
    </row>
    <row r="93" spans="1:8" ht="15.75" x14ac:dyDescent="0.25">
      <c r="A93" s="5">
        <v>6</v>
      </c>
      <c r="B93" s="5" t="s">
        <v>74</v>
      </c>
      <c r="C93" s="9"/>
      <c r="D93" s="9"/>
      <c r="E93" s="435" t="s">
        <v>15</v>
      </c>
      <c r="F93" s="5"/>
      <c r="G93" s="12">
        <v>0</v>
      </c>
      <c r="H93" s="9"/>
    </row>
    <row r="94" spans="1:8" ht="15.75" x14ac:dyDescent="0.25">
      <c r="A94" s="5"/>
      <c r="B94" s="5" t="s">
        <v>182</v>
      </c>
      <c r="C94" s="9"/>
      <c r="D94" s="9"/>
      <c r="E94" s="440" t="s">
        <v>1011</v>
      </c>
      <c r="F94" s="5"/>
      <c r="G94" s="12">
        <v>0</v>
      </c>
      <c r="H94" s="9"/>
    </row>
    <row r="95" spans="1:8" ht="15.75" x14ac:dyDescent="0.25">
      <c r="A95" s="5"/>
      <c r="B95" s="5" t="s">
        <v>225</v>
      </c>
      <c r="C95" s="9"/>
      <c r="D95" s="9"/>
      <c r="E95" s="440" t="s">
        <v>1011</v>
      </c>
      <c r="F95" s="5"/>
      <c r="G95" s="12">
        <v>0</v>
      </c>
      <c r="H95" s="9"/>
    </row>
    <row r="96" spans="1:8" ht="15.75" x14ac:dyDescent="0.25">
      <c r="A96" s="5"/>
      <c r="B96" s="5" t="s">
        <v>77</v>
      </c>
      <c r="C96" s="9"/>
      <c r="D96" s="9"/>
      <c r="E96" s="436" t="s">
        <v>18</v>
      </c>
      <c r="F96" s="5"/>
      <c r="G96" s="12">
        <v>0</v>
      </c>
      <c r="H96" s="9"/>
    </row>
    <row r="97" spans="1:8" ht="15.75" x14ac:dyDescent="0.25">
      <c r="A97" s="5"/>
      <c r="B97" s="5" t="s">
        <v>1039</v>
      </c>
      <c r="C97" s="9"/>
      <c r="D97" s="9"/>
      <c r="E97" s="442" t="s">
        <v>1010</v>
      </c>
      <c r="F97" s="5"/>
      <c r="G97" s="12">
        <v>0</v>
      </c>
      <c r="H97" s="9"/>
    </row>
    <row r="98" spans="1:8" ht="15.75" x14ac:dyDescent="0.25">
      <c r="A98" s="5"/>
      <c r="B98" s="5" t="s">
        <v>474</v>
      </c>
      <c r="C98" s="9"/>
      <c r="D98" s="9"/>
      <c r="E98" s="442" t="s">
        <v>1010</v>
      </c>
      <c r="F98" s="5"/>
      <c r="G98" s="12">
        <v>0</v>
      </c>
      <c r="H98" s="9"/>
    </row>
    <row r="99" spans="1:8" ht="15.75" x14ac:dyDescent="0.25">
      <c r="A99" s="5"/>
      <c r="B99" s="5" t="s">
        <v>1040</v>
      </c>
      <c r="E99" s="442" t="s">
        <v>1010</v>
      </c>
      <c r="G99" s="12">
        <v>0</v>
      </c>
      <c r="H99" s="9"/>
    </row>
    <row r="100" spans="1:8" ht="15.75" x14ac:dyDescent="0.25">
      <c r="A100" s="5"/>
      <c r="B100" s="5" t="s">
        <v>78</v>
      </c>
      <c r="C100" s="9"/>
      <c r="D100" s="9"/>
      <c r="E100" s="434" t="s">
        <v>7</v>
      </c>
      <c r="F100" s="5"/>
      <c r="G100" s="12">
        <v>0</v>
      </c>
      <c r="H100" s="9"/>
    </row>
    <row r="101" spans="1:8" ht="15.75" x14ac:dyDescent="0.25">
      <c r="A101" s="5"/>
      <c r="B101" s="5" t="s">
        <v>79</v>
      </c>
      <c r="C101" s="9"/>
      <c r="D101" s="9"/>
      <c r="E101" s="434" t="s">
        <v>7</v>
      </c>
      <c r="F101" s="5"/>
      <c r="G101" s="12">
        <v>0</v>
      </c>
      <c r="H101" s="9"/>
    </row>
    <row r="102" spans="1:8" ht="15.75" x14ac:dyDescent="0.25">
      <c r="A102" s="5"/>
      <c r="B102" s="5"/>
      <c r="C102" s="9"/>
      <c r="D102" s="9"/>
      <c r="E102" s="434"/>
      <c r="F102" s="5">
        <f>COUNTA(B93:B101)</f>
        <v>9</v>
      </c>
      <c r="G102" s="12"/>
      <c r="H102" s="9"/>
    </row>
    <row r="103" spans="1:8" ht="15.75" x14ac:dyDescent="0.25">
      <c r="A103" s="5">
        <v>6</v>
      </c>
      <c r="B103" s="442" t="s">
        <v>1041</v>
      </c>
      <c r="C103" s="9"/>
      <c r="D103" s="9"/>
      <c r="E103" s="442" t="s">
        <v>1010</v>
      </c>
      <c r="F103" s="5">
        <v>2</v>
      </c>
      <c r="G103" s="12">
        <v>0</v>
      </c>
      <c r="H103" s="9"/>
    </row>
    <row r="104" spans="1:8" ht="15.75" x14ac:dyDescent="0.25">
      <c r="A104" s="5"/>
      <c r="B104" s="5"/>
      <c r="C104" s="9"/>
      <c r="D104" s="9"/>
      <c r="E104" s="5"/>
      <c r="G104" s="12"/>
      <c r="H104" s="9"/>
    </row>
    <row r="105" spans="1:8" ht="15.75" x14ac:dyDescent="0.25">
      <c r="A105" s="433" t="s">
        <v>234</v>
      </c>
      <c r="B105" s="5" t="s">
        <v>81</v>
      </c>
      <c r="C105" s="9"/>
      <c r="D105" s="9"/>
      <c r="E105" s="5" t="s">
        <v>82</v>
      </c>
      <c r="F105" s="5">
        <v>0</v>
      </c>
      <c r="G105" s="12">
        <v>0</v>
      </c>
      <c r="H105" s="9"/>
    </row>
    <row r="106" spans="1:8" ht="15.75" x14ac:dyDescent="0.25">
      <c r="A106" s="5"/>
      <c r="B106" s="5"/>
      <c r="C106" s="9"/>
      <c r="D106" s="9"/>
      <c r="E106" s="5"/>
      <c r="F106" s="5"/>
      <c r="G106" s="12"/>
      <c r="H106" s="9"/>
    </row>
    <row r="107" spans="1:8" ht="15.75" x14ac:dyDescent="0.25">
      <c r="A107" s="5">
        <v>7</v>
      </c>
      <c r="B107" s="5" t="s">
        <v>1042</v>
      </c>
      <c r="C107" s="9"/>
      <c r="D107" s="9"/>
      <c r="E107" s="440" t="s">
        <v>1011</v>
      </c>
      <c r="F107" s="5"/>
      <c r="G107" s="12">
        <v>0</v>
      </c>
      <c r="H107" s="9"/>
    </row>
    <row r="108" spans="1:8" ht="15.75" x14ac:dyDescent="0.25">
      <c r="A108" s="5"/>
      <c r="B108" s="5" t="s">
        <v>85</v>
      </c>
      <c r="C108" s="9"/>
      <c r="D108" s="9"/>
      <c r="E108" s="436" t="s">
        <v>18</v>
      </c>
      <c r="F108" s="5"/>
      <c r="G108" s="12">
        <v>0</v>
      </c>
      <c r="H108" s="9"/>
    </row>
    <row r="109" spans="1:8" ht="15.75" x14ac:dyDescent="0.25">
      <c r="A109" s="5"/>
      <c r="B109" s="5" t="s">
        <v>75</v>
      </c>
      <c r="C109" s="9"/>
      <c r="D109" s="9"/>
      <c r="E109" s="436" t="s">
        <v>18</v>
      </c>
      <c r="F109" s="5"/>
      <c r="G109" s="12">
        <v>0</v>
      </c>
      <c r="H109" s="9"/>
    </row>
    <row r="110" spans="1:8" ht="15.75" x14ac:dyDescent="0.25">
      <c r="A110" s="5"/>
      <c r="B110" s="5" t="s">
        <v>1043</v>
      </c>
      <c r="C110" s="9"/>
      <c r="D110" s="9"/>
      <c r="E110" s="442" t="s">
        <v>1010</v>
      </c>
      <c r="F110" s="5"/>
      <c r="G110" s="12">
        <v>0</v>
      </c>
      <c r="H110" s="9"/>
    </row>
    <row r="111" spans="1:8" ht="15.75" x14ac:dyDescent="0.25">
      <c r="A111" s="5"/>
      <c r="B111" s="5" t="s">
        <v>1044</v>
      </c>
      <c r="C111" s="9"/>
      <c r="D111" s="9"/>
      <c r="E111" s="442" t="s">
        <v>1010</v>
      </c>
      <c r="F111" s="5"/>
      <c r="G111" s="12">
        <v>0</v>
      </c>
      <c r="H111" s="9"/>
    </row>
    <row r="112" spans="1:8" ht="15.75" x14ac:dyDescent="0.25">
      <c r="A112" s="5"/>
      <c r="B112" s="5" t="s">
        <v>1045</v>
      </c>
      <c r="C112" s="9"/>
      <c r="D112" s="9"/>
      <c r="E112" s="434" t="s">
        <v>1046</v>
      </c>
      <c r="F112" s="5"/>
      <c r="G112" s="12">
        <v>0</v>
      </c>
      <c r="H112" s="9"/>
    </row>
    <row r="113" spans="1:8" ht="15.75" x14ac:dyDescent="0.25">
      <c r="A113" s="5"/>
      <c r="B113" s="5" t="s">
        <v>87</v>
      </c>
      <c r="C113" s="9"/>
      <c r="D113" s="9"/>
      <c r="E113" s="434" t="s">
        <v>7</v>
      </c>
      <c r="F113" s="5"/>
      <c r="G113" s="12">
        <v>0</v>
      </c>
      <c r="H113" s="9"/>
    </row>
    <row r="114" spans="1:8" ht="15.75" x14ac:dyDescent="0.25">
      <c r="A114" s="5"/>
      <c r="B114" s="5"/>
      <c r="C114" s="9"/>
      <c r="D114" s="9"/>
      <c r="E114" s="5"/>
      <c r="F114" s="5">
        <f>COUNTA(B107:B113)</f>
        <v>7</v>
      </c>
      <c r="G114" s="12"/>
      <c r="H114" s="9"/>
    </row>
    <row r="115" spans="1:8" ht="15.75" x14ac:dyDescent="0.25">
      <c r="A115" s="5">
        <v>7</v>
      </c>
      <c r="B115" s="436" t="s">
        <v>92</v>
      </c>
      <c r="C115" s="9"/>
      <c r="D115" s="9"/>
      <c r="E115" s="436" t="s">
        <v>18</v>
      </c>
      <c r="F115" s="5">
        <v>2</v>
      </c>
      <c r="G115" s="12">
        <v>0</v>
      </c>
      <c r="H115" s="9"/>
    </row>
    <row r="116" spans="1:8" ht="15.75" x14ac:dyDescent="0.25">
      <c r="A116" s="5"/>
      <c r="B116" s="5"/>
      <c r="C116" s="9"/>
      <c r="D116" s="9"/>
      <c r="E116" s="5"/>
      <c r="F116" s="5"/>
      <c r="G116" s="12"/>
      <c r="H116" s="9"/>
    </row>
    <row r="117" spans="1:8" ht="15.75" x14ac:dyDescent="0.25">
      <c r="A117" s="5">
        <v>8</v>
      </c>
      <c r="B117" s="5" t="s">
        <v>1047</v>
      </c>
      <c r="C117" s="9"/>
      <c r="D117" s="9"/>
      <c r="E117" s="440" t="s">
        <v>1011</v>
      </c>
      <c r="F117" s="5"/>
      <c r="G117" s="12">
        <v>0</v>
      </c>
      <c r="H117" s="9"/>
    </row>
    <row r="118" spans="1:8" ht="15.75" x14ac:dyDescent="0.25">
      <c r="B118" s="5" t="s">
        <v>93</v>
      </c>
      <c r="C118" s="9"/>
      <c r="D118" s="9"/>
      <c r="E118" s="436" t="s">
        <v>18</v>
      </c>
      <c r="F118" s="5"/>
      <c r="G118" s="12">
        <v>0</v>
      </c>
      <c r="H118" s="9"/>
    </row>
    <row r="119" spans="1:8" ht="15.75" x14ac:dyDescent="0.25">
      <c r="A119" s="5"/>
      <c r="B119" s="5" t="s">
        <v>94</v>
      </c>
      <c r="C119" s="9"/>
      <c r="D119" s="9"/>
      <c r="E119" s="436" t="s">
        <v>18</v>
      </c>
      <c r="F119" s="5"/>
      <c r="G119" s="12">
        <v>0</v>
      </c>
      <c r="H119" s="9"/>
    </row>
    <row r="120" spans="1:8" ht="15.75" x14ac:dyDescent="0.25">
      <c r="A120" s="5"/>
      <c r="B120" s="5" t="s">
        <v>95</v>
      </c>
      <c r="C120" s="9"/>
      <c r="D120" s="9"/>
      <c r="E120" s="434" t="s">
        <v>7</v>
      </c>
      <c r="F120" s="5"/>
      <c r="G120" s="12">
        <v>0</v>
      </c>
      <c r="H120" s="9"/>
    </row>
    <row r="121" spans="1:8" ht="15.75" x14ac:dyDescent="0.25">
      <c r="A121" s="5"/>
      <c r="B121" s="5"/>
      <c r="C121" s="9"/>
      <c r="D121" s="9"/>
      <c r="E121" s="434"/>
      <c r="F121" s="5"/>
      <c r="G121" s="12"/>
      <c r="H121" s="9"/>
    </row>
    <row r="122" spans="1:8" ht="15.75" x14ac:dyDescent="0.25">
      <c r="A122" s="4" t="s">
        <v>232</v>
      </c>
      <c r="B122" s="8" t="s">
        <v>1048</v>
      </c>
      <c r="C122"/>
      <c r="D122"/>
      <c r="E122" s="8" t="s">
        <v>1049</v>
      </c>
      <c r="F122" s="10">
        <v>0</v>
      </c>
      <c r="G122" s="12"/>
      <c r="H122" s="9"/>
    </row>
    <row r="123" spans="1:8" ht="15.75" x14ac:dyDescent="0.25">
      <c r="A123" s="5"/>
      <c r="B123" s="5"/>
      <c r="C123" s="9"/>
      <c r="D123" s="9"/>
      <c r="E123" s="5"/>
      <c r="F123" s="5">
        <f>COUNTA(B117:B120)</f>
        <v>4</v>
      </c>
      <c r="G123" s="12"/>
      <c r="H123" s="9"/>
    </row>
    <row r="124" spans="1:8" ht="15.75" x14ac:dyDescent="0.25">
      <c r="A124" s="5">
        <v>9</v>
      </c>
      <c r="B124" s="5" t="s">
        <v>478</v>
      </c>
      <c r="C124" s="9"/>
      <c r="D124" s="9"/>
      <c r="E124" s="442" t="s">
        <v>1010</v>
      </c>
      <c r="F124" s="5">
        <f>COUNTA(B124)</f>
        <v>1</v>
      </c>
      <c r="G124" s="12">
        <v>0</v>
      </c>
      <c r="H124" s="9"/>
    </row>
    <row r="125" spans="1:8" ht="15.75" x14ac:dyDescent="0.25">
      <c r="A125" s="5"/>
      <c r="B125" s="5"/>
      <c r="C125" s="9"/>
      <c r="D125" s="9"/>
      <c r="E125" s="5"/>
      <c r="F125" s="9"/>
      <c r="G125" s="12"/>
      <c r="H125" s="9"/>
    </row>
    <row r="126" spans="1:8" ht="18.75" x14ac:dyDescent="0.3">
      <c r="A126" s="5">
        <v>9</v>
      </c>
      <c r="B126" s="434" t="s">
        <v>97</v>
      </c>
      <c r="C126" s="9"/>
      <c r="D126" s="9"/>
      <c r="E126" s="437" t="s">
        <v>7</v>
      </c>
      <c r="F126" s="5">
        <v>2</v>
      </c>
      <c r="G126" s="12">
        <v>0</v>
      </c>
      <c r="H126" s="9"/>
    </row>
    <row r="127" spans="1:8" ht="18.75" x14ac:dyDescent="0.3">
      <c r="A127" s="5"/>
      <c r="B127" s="5"/>
      <c r="C127" s="9"/>
      <c r="D127" s="9"/>
      <c r="E127" s="437"/>
      <c r="F127" s="5"/>
      <c r="G127" s="12"/>
      <c r="H127" s="9"/>
    </row>
    <row r="128" spans="1:8" ht="18.75" x14ac:dyDescent="0.3">
      <c r="A128" s="5">
        <v>10</v>
      </c>
      <c r="B128" s="5" t="s">
        <v>98</v>
      </c>
      <c r="C128" s="9"/>
      <c r="D128" s="9"/>
      <c r="E128" s="437" t="s">
        <v>7</v>
      </c>
      <c r="F128" s="5">
        <f>COUNTA(B128)</f>
        <v>1</v>
      </c>
      <c r="G128" s="12">
        <v>0</v>
      </c>
      <c r="H128" s="9"/>
    </row>
    <row r="129" spans="1:8" ht="15.75" x14ac:dyDescent="0.25">
      <c r="A129" s="5"/>
      <c r="B129" s="5"/>
      <c r="C129" s="9"/>
      <c r="D129" s="9"/>
      <c r="E129" s="5"/>
      <c r="F129" s="5"/>
      <c r="G129" s="12"/>
      <c r="H129" s="9"/>
    </row>
    <row r="130" spans="1:8" ht="15.75" x14ac:dyDescent="0.25">
      <c r="A130" s="6" t="s">
        <v>99</v>
      </c>
      <c r="B130" s="5"/>
      <c r="C130" s="9"/>
      <c r="D130" s="9"/>
      <c r="E130" s="5"/>
      <c r="F130" s="5">
        <f>SUM(F17:F128)</f>
        <v>96</v>
      </c>
      <c r="G130" s="5">
        <f>SUM(G17:G128)</f>
        <v>55</v>
      </c>
      <c r="H130" s="6" t="s">
        <v>236</v>
      </c>
    </row>
  </sheetData>
  <dataValidations count="2">
    <dataValidation type="list" allowBlank="1" showInputMessage="1" showErrorMessage="1" sqref="G128 G61:G76 G94:G102 G117:G122 G124 G17:G21 G23:G31 G33:G42 G44:G57 G78:G89 G107:G113" xr:uid="{C1AFB9EA-7014-4078-914A-9DEC4E5D1439}">
      <formula1>"0,1"</formula1>
    </dataValidation>
    <dataValidation type="list" allowBlank="1" showInputMessage="1" showErrorMessage="1" sqref="G126 G115 G91 G59 G93 G103" xr:uid="{BCC894DA-EAA9-4B70-9EE2-E0DC69922033}">
      <formula1>"0,2"</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E8CCF-0A2F-47E9-AF13-3D10BF5036AE}">
  <dimension ref="A1:H125"/>
  <sheetViews>
    <sheetView topLeftCell="A83" workbookViewId="0">
      <selection activeCell="B111" sqref="B111"/>
    </sheetView>
  </sheetViews>
  <sheetFormatPr defaultRowHeight="15" x14ac:dyDescent="0.25"/>
  <cols>
    <col min="1" max="1" width="10.28515625" style="26" bestFit="1" customWidth="1"/>
    <col min="2" max="2" width="9.140625" style="26"/>
    <col min="3" max="3" width="12.140625" style="26" bestFit="1" customWidth="1"/>
    <col min="4" max="16384" width="9.140625" style="26"/>
  </cols>
  <sheetData>
    <row r="1" spans="1:8" ht="24" x14ac:dyDescent="0.65">
      <c r="A1" s="31" t="s">
        <v>200</v>
      </c>
      <c r="B1" s="23"/>
      <c r="C1" s="23"/>
      <c r="D1" s="24"/>
      <c r="E1" s="25"/>
      <c r="F1" s="24"/>
      <c r="G1" s="25"/>
      <c r="H1" s="24"/>
    </row>
    <row r="2" spans="1:8" ht="15.75" x14ac:dyDescent="0.25">
      <c r="A2" s="23"/>
      <c r="B2" s="23"/>
      <c r="C2" s="23"/>
      <c r="D2" s="24"/>
      <c r="E2" s="25"/>
      <c r="F2" s="24"/>
      <c r="G2" s="25"/>
      <c r="H2" s="24"/>
    </row>
    <row r="3" spans="1:8" ht="15.75" x14ac:dyDescent="0.25">
      <c r="A3" s="27" t="s">
        <v>115</v>
      </c>
      <c r="B3" s="23"/>
      <c r="C3" s="23"/>
      <c r="D3" s="24"/>
      <c r="E3" s="25"/>
      <c r="F3" s="24"/>
      <c r="G3" s="25"/>
      <c r="H3" s="24"/>
    </row>
    <row r="4" spans="1:8" ht="15.75" x14ac:dyDescent="0.25">
      <c r="A4" s="27"/>
      <c r="B4" s="23"/>
      <c r="C4" s="23"/>
      <c r="D4" s="23" t="s">
        <v>103</v>
      </c>
      <c r="E4" s="25"/>
      <c r="F4" s="24"/>
      <c r="G4" s="25"/>
      <c r="H4" s="24"/>
    </row>
    <row r="5" spans="1:8" ht="15.75" x14ac:dyDescent="0.25">
      <c r="A5" s="23" t="s">
        <v>2</v>
      </c>
      <c r="B5" s="23" t="s">
        <v>101</v>
      </c>
      <c r="C5" s="23" t="s">
        <v>1139</v>
      </c>
      <c r="D5" s="23">
        <v>1</v>
      </c>
      <c r="E5" s="23">
        <v>2</v>
      </c>
      <c r="F5" s="23">
        <v>6</v>
      </c>
      <c r="G5" s="23">
        <v>8</v>
      </c>
      <c r="H5" s="23">
        <v>13</v>
      </c>
    </row>
    <row r="6" spans="1:8" ht="15.75" x14ac:dyDescent="0.25">
      <c r="A6" s="25" t="s">
        <v>117</v>
      </c>
      <c r="B6" s="25" t="s">
        <v>123</v>
      </c>
      <c r="C6" s="25" t="s">
        <v>114</v>
      </c>
      <c r="D6" s="25"/>
      <c r="E6" s="25"/>
      <c r="F6" s="25"/>
      <c r="G6" s="25"/>
      <c r="H6" s="176">
        <v>8</v>
      </c>
    </row>
    <row r="7" spans="1:8" ht="15.75" x14ac:dyDescent="0.25">
      <c r="A7" s="48" t="s">
        <v>118</v>
      </c>
      <c r="B7" s="48" t="s">
        <v>124</v>
      </c>
      <c r="C7" s="48" t="s">
        <v>112</v>
      </c>
      <c r="D7" s="25"/>
      <c r="E7" s="25"/>
      <c r="F7" s="25"/>
      <c r="G7" s="25"/>
      <c r="H7" s="176">
        <v>8</v>
      </c>
    </row>
    <row r="8" spans="1:8" ht="15.75" x14ac:dyDescent="0.25">
      <c r="A8" s="49" t="s">
        <v>119</v>
      </c>
      <c r="B8" s="49" t="s">
        <v>122</v>
      </c>
      <c r="C8" s="49" t="s">
        <v>106</v>
      </c>
      <c r="D8" s="25"/>
      <c r="E8" s="25"/>
      <c r="F8" s="25"/>
      <c r="G8" s="25"/>
      <c r="H8" s="176">
        <v>8</v>
      </c>
    </row>
    <row r="9" spans="1:8" ht="15.75" x14ac:dyDescent="0.25">
      <c r="A9" s="50" t="s">
        <v>120</v>
      </c>
      <c r="B9" s="50" t="s">
        <v>125</v>
      </c>
      <c r="C9" s="50" t="s">
        <v>109</v>
      </c>
      <c r="D9" s="25"/>
      <c r="E9" s="25"/>
      <c r="F9" s="25"/>
      <c r="G9" s="25"/>
      <c r="H9" s="176">
        <v>8</v>
      </c>
    </row>
    <row r="10" spans="1:8" ht="15.75" x14ac:dyDescent="0.25">
      <c r="A10" s="23"/>
      <c r="B10" s="23"/>
      <c r="C10" s="23"/>
      <c r="D10" s="24"/>
      <c r="E10" s="25"/>
      <c r="F10" s="24"/>
      <c r="G10" s="25"/>
      <c r="H10" s="24"/>
    </row>
    <row r="11" spans="1:8" ht="15.75" x14ac:dyDescent="0.25">
      <c r="A11" s="27" t="s">
        <v>116</v>
      </c>
      <c r="B11" s="23"/>
      <c r="C11" s="23"/>
      <c r="D11" s="24"/>
      <c r="E11" s="25"/>
      <c r="F11" s="24"/>
      <c r="G11" s="25"/>
      <c r="H11" s="24"/>
    </row>
    <row r="12" spans="1:8" ht="15.75" x14ac:dyDescent="0.25">
      <c r="A12" s="27"/>
      <c r="B12" s="23"/>
      <c r="C12" s="23"/>
      <c r="D12" s="24"/>
      <c r="E12" s="25"/>
      <c r="F12" s="24"/>
      <c r="G12" s="25"/>
      <c r="H12" s="24"/>
    </row>
    <row r="13" spans="1:8" ht="15.75" x14ac:dyDescent="0.25">
      <c r="A13" s="23" t="s">
        <v>0</v>
      </c>
      <c r="B13" s="23" t="s">
        <v>1</v>
      </c>
      <c r="C13" s="24"/>
      <c r="D13" s="24"/>
      <c r="E13" s="23" t="s">
        <v>2</v>
      </c>
      <c r="F13" s="23" t="s">
        <v>3</v>
      </c>
      <c r="G13" s="23" t="s">
        <v>4</v>
      </c>
      <c r="H13" s="24"/>
    </row>
    <row r="14" spans="1:8" ht="15.75" x14ac:dyDescent="0.25">
      <c r="A14" s="25"/>
      <c r="B14" s="25"/>
      <c r="C14" s="24"/>
      <c r="D14" s="24"/>
      <c r="E14" s="25"/>
      <c r="F14" s="25"/>
      <c r="G14" s="25"/>
      <c r="H14" s="24"/>
    </row>
    <row r="15" spans="1:8" ht="15.75" x14ac:dyDescent="0.25">
      <c r="A15" s="29" t="s">
        <v>5</v>
      </c>
      <c r="B15" s="25" t="s">
        <v>6</v>
      </c>
      <c r="D15" s="24"/>
      <c r="E15" s="32" t="s">
        <v>127</v>
      </c>
      <c r="F15" s="25"/>
      <c r="G15" s="25">
        <v>0</v>
      </c>
      <c r="H15" s="24"/>
    </row>
    <row r="16" spans="1:8" ht="15.75" x14ac:dyDescent="0.25">
      <c r="A16" s="25" t="s">
        <v>5</v>
      </c>
      <c r="B16" s="25" t="s">
        <v>8</v>
      </c>
      <c r="D16" s="24"/>
      <c r="E16" s="32" t="s">
        <v>127</v>
      </c>
      <c r="F16" s="25"/>
      <c r="G16" s="25">
        <v>0</v>
      </c>
      <c r="H16" s="24"/>
    </row>
    <row r="17" spans="1:8" ht="15.75" x14ac:dyDescent="0.25">
      <c r="A17" s="25" t="s">
        <v>5</v>
      </c>
      <c r="B17" s="25" t="s">
        <v>199</v>
      </c>
      <c r="D17" s="24"/>
      <c r="E17" s="32" t="s">
        <v>127</v>
      </c>
      <c r="F17" s="25"/>
      <c r="G17" s="25">
        <v>1</v>
      </c>
      <c r="H17" s="24"/>
    </row>
    <row r="18" spans="1:8" ht="15.75" x14ac:dyDescent="0.25">
      <c r="A18" s="25"/>
      <c r="B18" s="25"/>
      <c r="D18" s="24"/>
      <c r="E18" s="24"/>
      <c r="F18" s="25">
        <f>COUNTA(B15:B17)</f>
        <v>3</v>
      </c>
      <c r="G18" s="25"/>
      <c r="H18" s="24"/>
    </row>
    <row r="19" spans="1:8" ht="15.75" x14ac:dyDescent="0.25">
      <c r="A19" s="25">
        <v>1</v>
      </c>
      <c r="B19" s="25" t="s">
        <v>128</v>
      </c>
      <c r="D19" s="24"/>
      <c r="E19" s="24" t="s">
        <v>7</v>
      </c>
      <c r="G19" s="25">
        <v>1</v>
      </c>
      <c r="H19" s="24"/>
    </row>
    <row r="20" spans="1:8" ht="15.75" x14ac:dyDescent="0.25">
      <c r="A20" s="25"/>
      <c r="B20" s="25" t="s">
        <v>129</v>
      </c>
      <c r="D20" s="24"/>
      <c r="E20" s="24" t="s">
        <v>7</v>
      </c>
      <c r="F20" s="25"/>
      <c r="G20" s="25">
        <v>1</v>
      </c>
      <c r="H20" s="24"/>
    </row>
    <row r="21" spans="1:8" ht="15.75" x14ac:dyDescent="0.25">
      <c r="A21" s="25"/>
      <c r="B21" s="25" t="s">
        <v>130</v>
      </c>
      <c r="D21" s="24"/>
      <c r="E21" s="24" t="s">
        <v>7</v>
      </c>
      <c r="F21" s="25"/>
      <c r="G21" s="25">
        <v>1</v>
      </c>
      <c r="H21" s="24"/>
    </row>
    <row r="22" spans="1:8" ht="15.75" x14ac:dyDescent="0.25">
      <c r="A22" s="25"/>
      <c r="B22" s="25" t="s">
        <v>131</v>
      </c>
      <c r="D22" s="24"/>
      <c r="E22" s="34" t="s">
        <v>132</v>
      </c>
      <c r="F22" s="25"/>
      <c r="G22" s="25">
        <v>1</v>
      </c>
      <c r="H22" s="24"/>
    </row>
    <row r="23" spans="1:8" ht="15.75" x14ac:dyDescent="0.25">
      <c r="A23" s="25"/>
      <c r="B23" s="25" t="s">
        <v>133</v>
      </c>
      <c r="D23" s="24"/>
      <c r="E23" s="33" t="s">
        <v>134</v>
      </c>
      <c r="F23" s="25"/>
      <c r="G23" s="25">
        <v>1</v>
      </c>
      <c r="H23" s="24"/>
    </row>
    <row r="24" spans="1:8" ht="15.75" x14ac:dyDescent="0.25">
      <c r="A24" s="25"/>
      <c r="B24" s="25" t="s">
        <v>135</v>
      </c>
      <c r="D24" s="24"/>
      <c r="E24" s="33" t="s">
        <v>134</v>
      </c>
      <c r="F24" s="25"/>
      <c r="G24" s="25">
        <v>1</v>
      </c>
      <c r="H24" s="24"/>
    </row>
    <row r="25" spans="1:8" ht="15.75" x14ac:dyDescent="0.25">
      <c r="A25" s="25"/>
      <c r="B25" s="25" t="s">
        <v>136</v>
      </c>
      <c r="D25" s="24"/>
      <c r="E25" s="33" t="s">
        <v>134</v>
      </c>
      <c r="F25" s="25"/>
      <c r="G25" s="25">
        <v>0</v>
      </c>
      <c r="H25" s="24"/>
    </row>
    <row r="26" spans="1:8" ht="15.75" x14ac:dyDescent="0.25">
      <c r="A26" s="25"/>
      <c r="B26" s="25" t="s">
        <v>137</v>
      </c>
      <c r="D26" s="24"/>
      <c r="E26" s="32" t="s">
        <v>127</v>
      </c>
      <c r="F26" s="25"/>
      <c r="G26" s="25">
        <v>1</v>
      </c>
      <c r="H26" s="24"/>
    </row>
    <row r="27" spans="1:8" ht="15.75" x14ac:dyDescent="0.25">
      <c r="A27" s="25"/>
      <c r="B27" s="25" t="s">
        <v>138</v>
      </c>
      <c r="D27" s="24"/>
      <c r="E27" s="32" t="s">
        <v>127</v>
      </c>
      <c r="F27" s="25"/>
      <c r="G27" s="25">
        <v>1</v>
      </c>
      <c r="H27" s="24"/>
    </row>
    <row r="28" spans="1:8" ht="15.75" x14ac:dyDescent="0.25">
      <c r="A28" s="25"/>
      <c r="B28" s="25" t="s">
        <v>139</v>
      </c>
      <c r="D28" s="24"/>
      <c r="E28" s="32" t="s">
        <v>127</v>
      </c>
      <c r="F28" s="25"/>
      <c r="G28" s="25">
        <v>1</v>
      </c>
      <c r="H28" s="24"/>
    </row>
    <row r="29" spans="1:8" ht="15.75" x14ac:dyDescent="0.25">
      <c r="A29" s="25"/>
      <c r="B29" s="25"/>
      <c r="D29" s="24"/>
      <c r="E29" s="24"/>
      <c r="F29" s="25">
        <f>COUNTA(B19:B28)</f>
        <v>10</v>
      </c>
      <c r="G29" s="25"/>
      <c r="H29" s="24"/>
    </row>
    <row r="30" spans="1:8" ht="15.75" x14ac:dyDescent="0.25">
      <c r="A30" s="25">
        <v>2</v>
      </c>
      <c r="B30" s="25" t="s">
        <v>140</v>
      </c>
      <c r="D30" s="24"/>
      <c r="E30" s="24" t="s">
        <v>7</v>
      </c>
      <c r="F30" s="25"/>
      <c r="G30" s="25">
        <v>1</v>
      </c>
      <c r="H30" s="24"/>
    </row>
    <row r="31" spans="1:8" ht="15.75" x14ac:dyDescent="0.25">
      <c r="A31" s="25"/>
      <c r="B31" s="25" t="s">
        <v>141</v>
      </c>
      <c r="D31" s="24"/>
      <c r="E31" s="24" t="s">
        <v>7</v>
      </c>
      <c r="F31" s="25"/>
      <c r="G31" s="25">
        <v>1</v>
      </c>
      <c r="H31" s="24"/>
    </row>
    <row r="32" spans="1:8" ht="15.75" x14ac:dyDescent="0.25">
      <c r="A32" s="25"/>
      <c r="B32" s="25" t="s">
        <v>142</v>
      </c>
      <c r="D32" s="24"/>
      <c r="E32" s="24" t="s">
        <v>7</v>
      </c>
      <c r="G32" s="25">
        <v>1</v>
      </c>
      <c r="H32" s="24"/>
    </row>
    <row r="33" spans="1:8" ht="15.75" x14ac:dyDescent="0.25">
      <c r="A33" s="25"/>
      <c r="B33" s="25" t="s">
        <v>143</v>
      </c>
      <c r="D33" s="24"/>
      <c r="E33" s="24" t="s">
        <v>7</v>
      </c>
      <c r="F33" s="25"/>
      <c r="G33" s="25">
        <v>1</v>
      </c>
      <c r="H33" s="24"/>
    </row>
    <row r="34" spans="1:8" ht="15.75" x14ac:dyDescent="0.25">
      <c r="A34" s="25"/>
      <c r="B34" s="25" t="s">
        <v>144</v>
      </c>
      <c r="D34" s="24"/>
      <c r="E34" s="34" t="s">
        <v>132</v>
      </c>
      <c r="F34" s="25"/>
      <c r="G34" s="25">
        <v>1</v>
      </c>
      <c r="H34" s="24"/>
    </row>
    <row r="35" spans="1:8" ht="15.75" x14ac:dyDescent="0.25">
      <c r="A35" s="25"/>
      <c r="B35" s="25" t="s">
        <v>145</v>
      </c>
      <c r="D35" s="24"/>
      <c r="E35" s="34" t="s">
        <v>132</v>
      </c>
      <c r="F35" s="25"/>
      <c r="G35" s="25">
        <v>1</v>
      </c>
      <c r="H35" s="24"/>
    </row>
    <row r="36" spans="1:8" ht="15.75" x14ac:dyDescent="0.25">
      <c r="A36" s="25"/>
      <c r="B36" s="25" t="s">
        <v>146</v>
      </c>
      <c r="D36" s="24"/>
      <c r="E36" s="34" t="s">
        <v>132</v>
      </c>
      <c r="F36" s="25"/>
      <c r="G36" s="25">
        <v>1</v>
      </c>
      <c r="H36" s="24"/>
    </row>
    <row r="37" spans="1:8" ht="15.75" x14ac:dyDescent="0.25">
      <c r="A37" s="25"/>
      <c r="B37" s="25" t="s">
        <v>147</v>
      </c>
      <c r="D37" s="24"/>
      <c r="E37" s="33" t="s">
        <v>134</v>
      </c>
      <c r="F37" s="25"/>
      <c r="G37" s="25">
        <v>1</v>
      </c>
      <c r="H37" s="24"/>
    </row>
    <row r="38" spans="1:8" ht="15.75" x14ac:dyDescent="0.25">
      <c r="A38" s="25"/>
      <c r="B38" s="25" t="s">
        <v>148</v>
      </c>
      <c r="D38" s="24"/>
      <c r="E38" s="33" t="s">
        <v>134</v>
      </c>
      <c r="F38" s="25"/>
      <c r="G38" s="25">
        <v>1</v>
      </c>
      <c r="H38" s="24"/>
    </row>
    <row r="39" spans="1:8" ht="15.75" x14ac:dyDescent="0.25">
      <c r="A39" s="25"/>
      <c r="B39" s="25" t="s">
        <v>149</v>
      </c>
      <c r="D39" s="24"/>
      <c r="E39" s="33" t="s">
        <v>134</v>
      </c>
      <c r="F39" s="25"/>
      <c r="G39" s="25">
        <v>1</v>
      </c>
      <c r="H39" s="24"/>
    </row>
    <row r="40" spans="1:8" ht="15.75" x14ac:dyDescent="0.25">
      <c r="A40" s="25"/>
      <c r="B40" s="25" t="s">
        <v>150</v>
      </c>
      <c r="D40" s="24"/>
      <c r="E40" s="33" t="s">
        <v>134</v>
      </c>
      <c r="F40" s="25"/>
      <c r="G40" s="25">
        <v>1</v>
      </c>
      <c r="H40" s="24"/>
    </row>
    <row r="41" spans="1:8" ht="15.75" x14ac:dyDescent="0.25">
      <c r="A41" s="25"/>
      <c r="B41" s="25" t="s">
        <v>151</v>
      </c>
      <c r="D41" s="24"/>
      <c r="E41" s="33" t="s">
        <v>134</v>
      </c>
      <c r="F41" s="25"/>
      <c r="G41" s="25">
        <v>1</v>
      </c>
      <c r="H41" s="24"/>
    </row>
    <row r="42" spans="1:8" ht="15.75" x14ac:dyDescent="0.25">
      <c r="A42" s="25"/>
      <c r="B42" s="25"/>
      <c r="D42" s="24"/>
      <c r="E42" s="24"/>
      <c r="F42" s="25">
        <f>COUNTA(B30:B41)</f>
        <v>12</v>
      </c>
      <c r="G42" s="24"/>
      <c r="H42" s="24"/>
    </row>
    <row r="43" spans="1:8" ht="15.75" x14ac:dyDescent="0.25">
      <c r="A43" s="25">
        <v>3</v>
      </c>
      <c r="B43" s="25" t="s">
        <v>35</v>
      </c>
      <c r="D43" s="24"/>
      <c r="E43" s="24" t="s">
        <v>7</v>
      </c>
      <c r="F43" s="25"/>
      <c r="G43" s="25">
        <v>1</v>
      </c>
      <c r="H43" s="24"/>
    </row>
    <row r="44" spans="1:8" ht="15.75" x14ac:dyDescent="0.25">
      <c r="A44" s="25"/>
      <c r="B44" s="25" t="s">
        <v>152</v>
      </c>
      <c r="D44" s="24"/>
      <c r="E44" s="24" t="s">
        <v>7</v>
      </c>
      <c r="G44" s="25">
        <v>1</v>
      </c>
      <c r="H44" s="24"/>
    </row>
    <row r="45" spans="1:8" ht="15.75" x14ac:dyDescent="0.25">
      <c r="A45" s="25"/>
      <c r="B45" s="25" t="s">
        <v>153</v>
      </c>
      <c r="D45" s="24"/>
      <c r="E45" s="24" t="s">
        <v>7</v>
      </c>
      <c r="F45" s="25"/>
      <c r="G45" s="25">
        <v>1</v>
      </c>
      <c r="H45" s="24"/>
    </row>
    <row r="46" spans="1:8" ht="15.75" x14ac:dyDescent="0.25">
      <c r="A46" s="25"/>
      <c r="B46" s="25" t="s">
        <v>154</v>
      </c>
      <c r="D46" s="24"/>
      <c r="E46" s="24" t="s">
        <v>7</v>
      </c>
      <c r="F46" s="25"/>
      <c r="G46" s="25">
        <v>1</v>
      </c>
      <c r="H46" s="24"/>
    </row>
    <row r="47" spans="1:8" ht="15.75" x14ac:dyDescent="0.25">
      <c r="A47" s="25"/>
      <c r="B47" s="25" t="s">
        <v>155</v>
      </c>
      <c r="D47" s="24"/>
      <c r="E47" s="34" t="s">
        <v>132</v>
      </c>
      <c r="F47" s="25"/>
      <c r="G47" s="25">
        <v>1</v>
      </c>
      <c r="H47" s="24"/>
    </row>
    <row r="48" spans="1:8" ht="15.75" x14ac:dyDescent="0.25">
      <c r="A48" s="25"/>
      <c r="B48" s="25" t="s">
        <v>38</v>
      </c>
      <c r="D48" s="24"/>
      <c r="E48" s="34" t="s">
        <v>132</v>
      </c>
      <c r="F48" s="25"/>
      <c r="G48" s="25">
        <v>1</v>
      </c>
      <c r="H48" s="24"/>
    </row>
    <row r="49" spans="1:8" ht="15.75" x14ac:dyDescent="0.25">
      <c r="A49" s="25"/>
      <c r="B49" s="25" t="s">
        <v>156</v>
      </c>
      <c r="D49" s="24"/>
      <c r="E49" s="34" t="s">
        <v>132</v>
      </c>
      <c r="F49" s="25"/>
      <c r="G49" s="25">
        <v>1</v>
      </c>
      <c r="H49" s="24"/>
    </row>
    <row r="50" spans="1:8" ht="15.75" x14ac:dyDescent="0.25">
      <c r="A50" s="25"/>
      <c r="B50" s="24" t="s">
        <v>157</v>
      </c>
      <c r="D50" s="24"/>
      <c r="E50" s="33" t="s">
        <v>134</v>
      </c>
      <c r="F50" s="25"/>
      <c r="G50" s="25">
        <v>1</v>
      </c>
      <c r="H50" s="24"/>
    </row>
    <row r="51" spans="1:8" ht="15.75" x14ac:dyDescent="0.25">
      <c r="A51" s="25"/>
      <c r="B51" s="25" t="s">
        <v>158</v>
      </c>
      <c r="D51" s="24"/>
      <c r="E51" s="33" t="s">
        <v>134</v>
      </c>
      <c r="F51" s="25"/>
      <c r="G51" s="25">
        <v>1</v>
      </c>
      <c r="H51" s="24"/>
    </row>
    <row r="52" spans="1:8" ht="15.75" x14ac:dyDescent="0.25">
      <c r="A52" s="25"/>
      <c r="B52" s="25" t="s">
        <v>66</v>
      </c>
      <c r="D52" s="24"/>
      <c r="E52" s="33" t="s">
        <v>134</v>
      </c>
      <c r="F52" s="25"/>
      <c r="G52" s="25">
        <v>1</v>
      </c>
      <c r="H52" s="24"/>
    </row>
    <row r="53" spans="1:8" ht="15.75" x14ac:dyDescent="0.25">
      <c r="A53" s="25"/>
      <c r="B53" s="25" t="s">
        <v>42</v>
      </c>
      <c r="D53" s="24"/>
      <c r="E53" s="33" t="s">
        <v>134</v>
      </c>
      <c r="F53" s="25"/>
      <c r="G53" s="25">
        <v>1</v>
      </c>
      <c r="H53" s="24"/>
    </row>
    <row r="54" spans="1:8" ht="15.75" x14ac:dyDescent="0.25">
      <c r="A54" s="25"/>
      <c r="B54" s="25" t="s">
        <v>159</v>
      </c>
      <c r="D54" s="24"/>
      <c r="E54" s="33" t="s">
        <v>134</v>
      </c>
      <c r="F54" s="25"/>
      <c r="G54" s="25">
        <v>1</v>
      </c>
      <c r="H54" s="24"/>
    </row>
    <row r="55" spans="1:8" ht="15.75" x14ac:dyDescent="0.25">
      <c r="A55" s="25"/>
      <c r="B55" s="25" t="s">
        <v>160</v>
      </c>
      <c r="D55" s="24"/>
      <c r="E55" s="33" t="s">
        <v>134</v>
      </c>
      <c r="F55" s="25"/>
      <c r="G55" s="25">
        <v>1</v>
      </c>
      <c r="H55" s="24"/>
    </row>
    <row r="56" spans="1:8" ht="15.75" x14ac:dyDescent="0.25">
      <c r="A56" s="25"/>
      <c r="B56" s="25" t="s">
        <v>161</v>
      </c>
      <c r="D56" s="24"/>
      <c r="E56" s="32" t="s">
        <v>127</v>
      </c>
      <c r="F56" s="25"/>
      <c r="G56" s="25">
        <v>1</v>
      </c>
      <c r="H56" s="24"/>
    </row>
    <row r="57" spans="1:8" ht="15.75" x14ac:dyDescent="0.25">
      <c r="A57" s="25"/>
      <c r="B57" s="25" t="s">
        <v>162</v>
      </c>
      <c r="D57" s="24"/>
      <c r="E57" s="32" t="s">
        <v>127</v>
      </c>
      <c r="F57" s="25"/>
      <c r="G57" s="25">
        <v>1</v>
      </c>
      <c r="H57" s="24"/>
    </row>
    <row r="58" spans="1:8" ht="15.75" x14ac:dyDescent="0.25">
      <c r="A58" s="25"/>
      <c r="B58" s="25" t="s">
        <v>163</v>
      </c>
      <c r="D58" s="24"/>
      <c r="E58" s="32" t="s">
        <v>127</v>
      </c>
      <c r="F58" s="25"/>
      <c r="G58" s="25">
        <v>1</v>
      </c>
      <c r="H58" s="24"/>
    </row>
    <row r="59" spans="1:8" ht="15.75" x14ac:dyDescent="0.25">
      <c r="A59" s="25"/>
      <c r="B59" s="25" t="s">
        <v>164</v>
      </c>
      <c r="D59" s="24"/>
      <c r="E59" s="32" t="s">
        <v>127</v>
      </c>
      <c r="G59" s="25"/>
      <c r="H59" s="24"/>
    </row>
    <row r="60" spans="1:8" ht="15.75" x14ac:dyDescent="0.25">
      <c r="A60" s="25"/>
      <c r="B60" s="25"/>
      <c r="D60" s="24"/>
      <c r="E60" s="24"/>
      <c r="F60" s="25">
        <f>COUNTA(B43:B59)</f>
        <v>17</v>
      </c>
      <c r="H60" s="24"/>
    </row>
    <row r="61" spans="1:8" ht="15.75" x14ac:dyDescent="0.25">
      <c r="A61" s="25">
        <v>3</v>
      </c>
      <c r="B61" s="25" t="s">
        <v>165</v>
      </c>
      <c r="D61" s="24"/>
      <c r="E61" s="24" t="s">
        <v>7</v>
      </c>
      <c r="F61" s="25">
        <v>2</v>
      </c>
      <c r="G61" s="25">
        <v>2</v>
      </c>
      <c r="H61" s="24"/>
    </row>
    <row r="62" spans="1:8" ht="15.75" x14ac:dyDescent="0.25">
      <c r="A62" s="25"/>
      <c r="B62" s="25"/>
      <c r="D62" s="24"/>
      <c r="E62" s="24"/>
      <c r="F62" s="25"/>
      <c r="G62" s="25"/>
      <c r="H62" s="24"/>
    </row>
    <row r="63" spans="1:8" ht="15.75" x14ac:dyDescent="0.25">
      <c r="A63" s="25">
        <v>4</v>
      </c>
      <c r="B63" s="25" t="s">
        <v>50</v>
      </c>
      <c r="D63" s="24"/>
      <c r="E63" s="24" t="s">
        <v>7</v>
      </c>
      <c r="F63" s="25"/>
      <c r="G63" s="25">
        <v>1</v>
      </c>
      <c r="H63" s="24"/>
    </row>
    <row r="64" spans="1:8" ht="15.75" x14ac:dyDescent="0.25">
      <c r="A64" s="25"/>
      <c r="B64" s="25" t="s">
        <v>166</v>
      </c>
      <c r="D64" s="24"/>
      <c r="E64" s="34" t="s">
        <v>132</v>
      </c>
      <c r="F64" s="25"/>
      <c r="G64" s="25">
        <v>1</v>
      </c>
      <c r="H64" s="24"/>
    </row>
    <row r="65" spans="1:8" ht="15.75" x14ac:dyDescent="0.25">
      <c r="A65" s="25"/>
      <c r="B65" s="25" t="s">
        <v>167</v>
      </c>
      <c r="D65" s="24"/>
      <c r="E65" s="34" t="s">
        <v>132</v>
      </c>
      <c r="F65" s="25"/>
      <c r="G65" s="25">
        <v>1</v>
      </c>
      <c r="H65" s="24"/>
    </row>
    <row r="66" spans="1:8" ht="15.75" x14ac:dyDescent="0.25">
      <c r="A66" s="25"/>
      <c r="B66" s="25" t="s">
        <v>168</v>
      </c>
      <c r="D66" s="24"/>
      <c r="E66" s="34" t="s">
        <v>132</v>
      </c>
      <c r="F66" s="25"/>
      <c r="G66" s="25">
        <v>1</v>
      </c>
      <c r="H66" s="24"/>
    </row>
    <row r="67" spans="1:8" ht="15.75" x14ac:dyDescent="0.25">
      <c r="A67" s="25"/>
      <c r="B67" s="25" t="s">
        <v>169</v>
      </c>
      <c r="D67" s="24"/>
      <c r="E67" s="34" t="s">
        <v>132</v>
      </c>
      <c r="F67" s="25"/>
      <c r="G67" s="25">
        <v>1</v>
      </c>
      <c r="H67" s="24"/>
    </row>
    <row r="68" spans="1:8" ht="15.75" x14ac:dyDescent="0.25">
      <c r="A68" s="25"/>
      <c r="B68" s="25" t="s">
        <v>170</v>
      </c>
      <c r="D68" s="24"/>
      <c r="E68" s="33" t="s">
        <v>134</v>
      </c>
      <c r="F68" s="25"/>
      <c r="G68" s="25">
        <v>1</v>
      </c>
      <c r="H68" s="24"/>
    </row>
    <row r="69" spans="1:8" ht="15.75" x14ac:dyDescent="0.25">
      <c r="A69" s="25"/>
      <c r="B69" s="25" t="s">
        <v>171</v>
      </c>
      <c r="D69" s="24"/>
      <c r="E69" s="33" t="s">
        <v>134</v>
      </c>
      <c r="F69" s="25"/>
      <c r="G69" s="25">
        <v>1</v>
      </c>
      <c r="H69" s="24"/>
    </row>
    <row r="70" spans="1:8" ht="15.75" x14ac:dyDescent="0.25">
      <c r="A70" s="25"/>
      <c r="B70" s="25" t="s">
        <v>57</v>
      </c>
      <c r="D70" s="24"/>
      <c r="E70" s="33" t="s">
        <v>134</v>
      </c>
      <c r="F70" s="25"/>
      <c r="G70" s="25">
        <v>1</v>
      </c>
      <c r="H70" s="24"/>
    </row>
    <row r="71" spans="1:8" ht="15.75" x14ac:dyDescent="0.25">
      <c r="A71" s="25"/>
      <c r="B71" s="25" t="s">
        <v>58</v>
      </c>
      <c r="D71" s="24"/>
      <c r="E71" s="33" t="s">
        <v>134</v>
      </c>
      <c r="F71" s="25"/>
      <c r="G71" s="25">
        <v>1</v>
      </c>
      <c r="H71" s="24"/>
    </row>
    <row r="72" spans="1:8" ht="15.75" x14ac:dyDescent="0.25">
      <c r="A72" s="25"/>
      <c r="B72" s="25" t="s">
        <v>60</v>
      </c>
      <c r="D72" s="24"/>
      <c r="E72" s="33" t="s">
        <v>134</v>
      </c>
      <c r="F72" s="24"/>
      <c r="G72" s="25">
        <v>1</v>
      </c>
      <c r="H72" s="24"/>
    </row>
    <row r="73" spans="1:8" ht="15.75" x14ac:dyDescent="0.25">
      <c r="A73" s="25"/>
      <c r="B73" s="25" t="s">
        <v>61</v>
      </c>
      <c r="D73" s="24"/>
      <c r="E73" s="33" t="s">
        <v>134</v>
      </c>
      <c r="F73" s="24"/>
      <c r="G73" s="25">
        <v>1</v>
      </c>
      <c r="H73" s="24"/>
    </row>
    <row r="74" spans="1:8" ht="15.75" x14ac:dyDescent="0.25">
      <c r="A74" s="25"/>
      <c r="B74" s="25" t="s">
        <v>62</v>
      </c>
      <c r="D74" s="24"/>
      <c r="E74" s="32" t="s">
        <v>127</v>
      </c>
      <c r="F74" s="25"/>
      <c r="G74" s="25">
        <v>1</v>
      </c>
      <c r="H74" s="24"/>
    </row>
    <row r="75" spans="1:8" ht="15.75" x14ac:dyDescent="0.25">
      <c r="A75" s="25"/>
      <c r="B75" s="25"/>
      <c r="D75" s="24"/>
      <c r="E75" s="24"/>
      <c r="F75" s="25">
        <f>COUNTA(B63:B74)</f>
        <v>12</v>
      </c>
      <c r="G75" s="25"/>
      <c r="H75" s="24"/>
    </row>
    <row r="76" spans="1:8" ht="15.75" x14ac:dyDescent="0.25">
      <c r="A76" s="25">
        <v>5</v>
      </c>
      <c r="B76" s="25" t="s">
        <v>172</v>
      </c>
      <c r="D76" s="24"/>
      <c r="E76" s="34" t="s">
        <v>132</v>
      </c>
      <c r="F76" s="25"/>
      <c r="G76" s="25">
        <v>0</v>
      </c>
      <c r="H76" s="24"/>
    </row>
    <row r="77" spans="1:8" ht="15.75" x14ac:dyDescent="0.25">
      <c r="A77" s="25"/>
      <c r="B77" s="25" t="s">
        <v>173</v>
      </c>
      <c r="D77" s="24"/>
      <c r="E77" s="33" t="s">
        <v>134</v>
      </c>
      <c r="F77" s="25"/>
      <c r="G77" s="25">
        <v>0</v>
      </c>
      <c r="H77" s="24"/>
    </row>
    <row r="78" spans="1:8" ht="15.75" x14ac:dyDescent="0.25">
      <c r="A78" s="25"/>
      <c r="B78" s="25" t="s">
        <v>174</v>
      </c>
      <c r="D78" s="24"/>
      <c r="E78" s="33" t="s">
        <v>134</v>
      </c>
      <c r="F78" s="25"/>
      <c r="G78" s="25">
        <v>0</v>
      </c>
      <c r="H78" s="24"/>
    </row>
    <row r="79" spans="1:8" ht="15.75" x14ac:dyDescent="0.25">
      <c r="A79" s="25"/>
      <c r="B79" s="25" t="s">
        <v>67</v>
      </c>
      <c r="D79" s="24"/>
      <c r="E79" s="33" t="s">
        <v>134</v>
      </c>
      <c r="F79" s="25"/>
      <c r="G79" s="25">
        <v>0</v>
      </c>
      <c r="H79" s="24"/>
    </row>
    <row r="80" spans="1:8" ht="15.75" x14ac:dyDescent="0.25">
      <c r="A80" s="25"/>
      <c r="B80" s="25" t="s">
        <v>175</v>
      </c>
      <c r="D80" s="24"/>
      <c r="E80" s="33" t="s">
        <v>134</v>
      </c>
      <c r="F80" s="25"/>
      <c r="G80" s="25">
        <v>0</v>
      </c>
      <c r="H80" s="24"/>
    </row>
    <row r="81" spans="1:8" ht="15.75" x14ac:dyDescent="0.25">
      <c r="A81" s="25"/>
      <c r="B81" s="25" t="s">
        <v>176</v>
      </c>
      <c r="D81" s="24"/>
      <c r="E81" s="33" t="s">
        <v>134</v>
      </c>
      <c r="F81" s="25"/>
      <c r="G81" s="25">
        <v>0</v>
      </c>
      <c r="H81" s="24"/>
    </row>
    <row r="82" spans="1:8" ht="15.75" x14ac:dyDescent="0.25">
      <c r="A82" s="25"/>
      <c r="B82" s="25" t="s">
        <v>69</v>
      </c>
      <c r="D82" s="24"/>
      <c r="E82" s="33" t="s">
        <v>134</v>
      </c>
      <c r="F82" s="25"/>
      <c r="G82" s="25">
        <v>0</v>
      </c>
      <c r="H82" s="24"/>
    </row>
    <row r="83" spans="1:8" ht="15.75" x14ac:dyDescent="0.25">
      <c r="A83" s="25"/>
      <c r="B83" s="25" t="s">
        <v>70</v>
      </c>
      <c r="D83" s="24"/>
      <c r="E83" s="33" t="s">
        <v>134</v>
      </c>
      <c r="F83" s="25"/>
      <c r="G83" s="25">
        <v>0</v>
      </c>
      <c r="H83" s="24"/>
    </row>
    <row r="84" spans="1:8" ht="15.75" x14ac:dyDescent="0.25">
      <c r="A84" s="25"/>
      <c r="B84" s="25" t="s">
        <v>71</v>
      </c>
      <c r="D84" s="24"/>
      <c r="E84" s="32" t="s">
        <v>127</v>
      </c>
      <c r="F84" s="25"/>
      <c r="G84" s="25">
        <v>0</v>
      </c>
      <c r="H84" s="24"/>
    </row>
    <row r="85" spans="1:8" ht="15.75" x14ac:dyDescent="0.25">
      <c r="A85" s="25"/>
      <c r="B85" s="25"/>
      <c r="D85" s="24"/>
      <c r="E85" s="24"/>
      <c r="F85" s="25">
        <f>COUNTA(B76:B84)</f>
        <v>9</v>
      </c>
      <c r="G85" s="25"/>
      <c r="H85" s="24"/>
    </row>
    <row r="86" spans="1:8" ht="15.75" x14ac:dyDescent="0.25">
      <c r="A86" s="25">
        <v>5</v>
      </c>
      <c r="B86" s="25" t="s">
        <v>177</v>
      </c>
      <c r="D86" s="24"/>
      <c r="E86" s="34" t="s">
        <v>132</v>
      </c>
      <c r="F86" s="25">
        <v>2</v>
      </c>
      <c r="G86" s="25">
        <v>0</v>
      </c>
      <c r="H86" s="24"/>
    </row>
    <row r="87" spans="1:8" ht="15.75" x14ac:dyDescent="0.25">
      <c r="A87" s="25"/>
      <c r="B87" s="25"/>
      <c r="D87" s="24"/>
      <c r="E87" s="24"/>
      <c r="F87" s="25"/>
      <c r="G87" s="25"/>
      <c r="H87" s="24"/>
    </row>
    <row r="88" spans="1:8" ht="15.75" x14ac:dyDescent="0.25">
      <c r="A88" s="25">
        <v>6</v>
      </c>
      <c r="B88" s="25" t="s">
        <v>73</v>
      </c>
      <c r="D88" s="24"/>
      <c r="E88" s="24" t="s">
        <v>7</v>
      </c>
      <c r="F88" s="25"/>
      <c r="G88" s="25">
        <v>0</v>
      </c>
      <c r="H88" s="24"/>
    </row>
    <row r="89" spans="1:8" ht="15.75" x14ac:dyDescent="0.25">
      <c r="A89" s="25"/>
      <c r="B89" s="25" t="s">
        <v>74</v>
      </c>
      <c r="D89" s="24"/>
      <c r="E89" s="24" t="s">
        <v>132</v>
      </c>
      <c r="F89" s="25"/>
      <c r="G89" s="25">
        <v>0</v>
      </c>
      <c r="H89" s="24"/>
    </row>
    <row r="90" spans="1:8" ht="15.75" x14ac:dyDescent="0.25">
      <c r="A90" s="25"/>
      <c r="B90" s="25" t="s">
        <v>178</v>
      </c>
      <c r="D90" s="24"/>
      <c r="E90" s="33" t="s">
        <v>134</v>
      </c>
      <c r="F90" s="25"/>
      <c r="G90" s="25">
        <v>0</v>
      </c>
      <c r="H90" s="24"/>
    </row>
    <row r="91" spans="1:8" ht="15.75" x14ac:dyDescent="0.25">
      <c r="A91" s="25"/>
      <c r="B91" s="25" t="s">
        <v>76</v>
      </c>
      <c r="D91" s="24"/>
      <c r="E91" s="33" t="s">
        <v>134</v>
      </c>
      <c r="F91" s="25"/>
      <c r="G91" s="25">
        <v>0</v>
      </c>
      <c r="H91" s="24"/>
    </row>
    <row r="92" spans="1:8" ht="15.75" x14ac:dyDescent="0.25">
      <c r="A92" s="25"/>
      <c r="B92" s="25" t="s">
        <v>179</v>
      </c>
      <c r="D92" s="24"/>
      <c r="E92" s="33" t="s">
        <v>134</v>
      </c>
      <c r="F92" s="25"/>
      <c r="G92" s="25">
        <v>0</v>
      </c>
      <c r="H92" s="24"/>
    </row>
    <row r="93" spans="1:8" ht="15.75" x14ac:dyDescent="0.25">
      <c r="A93" s="25"/>
      <c r="B93" s="25" t="s">
        <v>180</v>
      </c>
      <c r="D93" s="24"/>
      <c r="E93" s="32" t="s">
        <v>127</v>
      </c>
      <c r="F93" s="25"/>
      <c r="G93" s="25">
        <v>0</v>
      </c>
      <c r="H93" s="24"/>
    </row>
    <row r="94" spans="1:8" ht="15.75" x14ac:dyDescent="0.25">
      <c r="A94" s="25"/>
      <c r="B94" s="25" t="s">
        <v>181</v>
      </c>
      <c r="D94" s="24"/>
      <c r="E94" s="32" t="s">
        <v>127</v>
      </c>
      <c r="F94" s="25"/>
      <c r="G94" s="25">
        <v>0</v>
      </c>
      <c r="H94" s="24"/>
    </row>
    <row r="95" spans="1:8" ht="15.75" x14ac:dyDescent="0.25">
      <c r="A95" s="28"/>
      <c r="B95" s="25" t="s">
        <v>182</v>
      </c>
      <c r="D95" s="24"/>
      <c r="E95" s="32" t="s">
        <v>127</v>
      </c>
      <c r="F95" s="25"/>
      <c r="G95" s="25">
        <v>0</v>
      </c>
      <c r="H95" s="24"/>
    </row>
    <row r="96" spans="1:8" ht="15.75" x14ac:dyDescent="0.25">
      <c r="A96" s="25"/>
      <c r="B96" s="25"/>
      <c r="D96" s="24"/>
      <c r="E96" s="24"/>
      <c r="F96" s="25">
        <f>COUNTA(B88:B95)</f>
        <v>8</v>
      </c>
      <c r="G96" s="25"/>
      <c r="H96" s="24"/>
    </row>
    <row r="97" spans="1:8" ht="15.75" x14ac:dyDescent="0.25">
      <c r="A97" s="25" t="s">
        <v>233</v>
      </c>
      <c r="B97" s="25" t="s">
        <v>183</v>
      </c>
      <c r="D97" s="24"/>
      <c r="E97" s="24" t="s">
        <v>82</v>
      </c>
      <c r="F97" s="25">
        <v>0</v>
      </c>
      <c r="G97" s="25">
        <v>0</v>
      </c>
      <c r="H97" s="24"/>
    </row>
    <row r="98" spans="1:8" ht="15.75" x14ac:dyDescent="0.25">
      <c r="A98" s="25"/>
      <c r="B98" s="25"/>
      <c r="D98" s="24"/>
      <c r="E98" s="24"/>
      <c r="F98" s="25"/>
      <c r="G98" s="25"/>
      <c r="H98" s="24"/>
    </row>
    <row r="99" spans="1:8" ht="15.75" x14ac:dyDescent="0.25">
      <c r="A99" s="25">
        <v>7</v>
      </c>
      <c r="B99" s="25" t="s">
        <v>184</v>
      </c>
      <c r="D99" s="24"/>
      <c r="E99" s="24" t="s">
        <v>7</v>
      </c>
      <c r="F99" s="25"/>
      <c r="G99" s="25">
        <v>0</v>
      </c>
      <c r="H99" s="24"/>
    </row>
    <row r="100" spans="1:8" ht="15.75" x14ac:dyDescent="0.25">
      <c r="A100" s="25"/>
      <c r="B100" s="25" t="s">
        <v>185</v>
      </c>
      <c r="D100" s="24"/>
      <c r="E100" s="34" t="s">
        <v>132</v>
      </c>
      <c r="F100" s="25"/>
      <c r="G100" s="25">
        <v>0</v>
      </c>
      <c r="H100" s="24"/>
    </row>
    <row r="101" spans="1:8" ht="15.75" x14ac:dyDescent="0.25">
      <c r="A101" s="25"/>
      <c r="B101" s="25" t="s">
        <v>83</v>
      </c>
      <c r="D101" s="24"/>
      <c r="E101" s="33" t="s">
        <v>134</v>
      </c>
      <c r="F101" s="25"/>
      <c r="G101" s="25">
        <v>0</v>
      </c>
      <c r="H101" s="24"/>
    </row>
    <row r="102" spans="1:8" ht="15.75" x14ac:dyDescent="0.25">
      <c r="A102" s="25"/>
      <c r="B102" s="25" t="s">
        <v>186</v>
      </c>
      <c r="D102" s="24"/>
      <c r="E102" s="33" t="s">
        <v>134</v>
      </c>
      <c r="F102" s="25"/>
      <c r="G102" s="25">
        <v>0</v>
      </c>
      <c r="H102" s="24"/>
    </row>
    <row r="103" spans="1:8" ht="15.75" x14ac:dyDescent="0.25">
      <c r="A103" s="25"/>
      <c r="B103" s="25" t="s">
        <v>84</v>
      </c>
      <c r="D103" s="24"/>
      <c r="E103" s="33" t="s">
        <v>134</v>
      </c>
      <c r="F103" s="25"/>
      <c r="G103" s="25">
        <v>0</v>
      </c>
      <c r="H103" s="24"/>
    </row>
    <row r="104" spans="1:8" ht="15.75" x14ac:dyDescent="0.25">
      <c r="A104" s="25"/>
      <c r="B104" s="25" t="s">
        <v>187</v>
      </c>
      <c r="D104" s="24"/>
      <c r="E104" s="33" t="s">
        <v>134</v>
      </c>
      <c r="F104" s="25"/>
      <c r="G104" s="25">
        <v>0</v>
      </c>
      <c r="H104" s="24"/>
    </row>
    <row r="105" spans="1:8" ht="15.75" x14ac:dyDescent="0.25">
      <c r="A105" s="25"/>
      <c r="B105" s="25" t="s">
        <v>188</v>
      </c>
      <c r="D105" s="24"/>
      <c r="E105" s="32" t="s">
        <v>127</v>
      </c>
      <c r="F105" s="25"/>
      <c r="G105" s="25">
        <v>0</v>
      </c>
      <c r="H105" s="24"/>
    </row>
    <row r="106" spans="1:8" ht="15.75" x14ac:dyDescent="0.25">
      <c r="A106" s="25"/>
      <c r="B106" s="25" t="s">
        <v>87</v>
      </c>
      <c r="D106" s="24"/>
      <c r="E106" s="32" t="s">
        <v>127</v>
      </c>
      <c r="F106" s="25"/>
      <c r="G106" s="25">
        <v>0</v>
      </c>
      <c r="H106" s="24"/>
    </row>
    <row r="107" spans="1:8" ht="15.75" x14ac:dyDescent="0.25">
      <c r="A107" s="25"/>
      <c r="B107" s="25" t="s">
        <v>88</v>
      </c>
      <c r="D107" s="24"/>
      <c r="E107" s="32" t="s">
        <v>127</v>
      </c>
      <c r="F107" s="25"/>
      <c r="G107" s="25">
        <v>0</v>
      </c>
      <c r="H107" s="24"/>
    </row>
    <row r="108" spans="1:8" ht="15.75" x14ac:dyDescent="0.25">
      <c r="A108" s="25"/>
      <c r="B108" s="25" t="s">
        <v>189</v>
      </c>
      <c r="D108" s="24"/>
      <c r="E108" s="32" t="s">
        <v>127</v>
      </c>
      <c r="G108" s="25">
        <v>0</v>
      </c>
      <c r="H108" s="24"/>
    </row>
    <row r="109" spans="1:8" ht="15.75" x14ac:dyDescent="0.25">
      <c r="A109" s="25"/>
      <c r="B109" s="25" t="s">
        <v>190</v>
      </c>
      <c r="D109" s="24"/>
      <c r="E109" s="32" t="s">
        <v>127</v>
      </c>
      <c r="G109" s="25">
        <v>0</v>
      </c>
      <c r="H109" s="24"/>
    </row>
    <row r="110" spans="1:8" ht="15.75" x14ac:dyDescent="0.25">
      <c r="A110" s="25"/>
      <c r="B110" s="25" t="s">
        <v>191</v>
      </c>
      <c r="D110" s="24"/>
      <c r="E110" s="32" t="s">
        <v>127</v>
      </c>
      <c r="F110" s="25"/>
      <c r="G110" s="25">
        <v>0</v>
      </c>
      <c r="H110" s="24"/>
    </row>
    <row r="111" spans="1:8" ht="15.75" x14ac:dyDescent="0.25">
      <c r="A111" s="25"/>
      <c r="B111" s="25" t="s">
        <v>192</v>
      </c>
      <c r="D111" s="24"/>
      <c r="E111" s="32" t="s">
        <v>127</v>
      </c>
      <c r="F111" s="25"/>
      <c r="G111" s="25">
        <v>0</v>
      </c>
      <c r="H111" s="24"/>
    </row>
    <row r="112" spans="1:8" ht="15.75" x14ac:dyDescent="0.25">
      <c r="A112" s="25"/>
      <c r="B112" s="25"/>
      <c r="D112" s="24"/>
      <c r="E112" s="24"/>
      <c r="F112" s="25">
        <f>COUNTA(B99:B111)</f>
        <v>13</v>
      </c>
      <c r="G112" s="24"/>
      <c r="H112" s="24"/>
    </row>
    <row r="113" spans="1:8" ht="15.75" x14ac:dyDescent="0.25">
      <c r="A113" s="25">
        <v>7</v>
      </c>
      <c r="B113" s="25" t="s">
        <v>193</v>
      </c>
      <c r="D113" s="24"/>
      <c r="E113" s="33" t="s">
        <v>134</v>
      </c>
      <c r="F113" s="25">
        <v>2</v>
      </c>
      <c r="G113" s="25">
        <v>0</v>
      </c>
      <c r="H113" s="24"/>
    </row>
    <row r="114" spans="1:8" ht="15.75" x14ac:dyDescent="0.25">
      <c r="A114" s="25"/>
      <c r="B114" s="25"/>
      <c r="D114" s="24"/>
      <c r="E114" s="33"/>
      <c r="G114" s="25"/>
      <c r="H114" s="24"/>
    </row>
    <row r="115" spans="1:8" ht="15.75" x14ac:dyDescent="0.25">
      <c r="A115" s="25">
        <v>8</v>
      </c>
      <c r="B115" s="25" t="s">
        <v>194</v>
      </c>
      <c r="D115" s="24"/>
      <c r="E115" s="33" t="s">
        <v>134</v>
      </c>
      <c r="G115" s="25">
        <v>0</v>
      </c>
      <c r="H115" s="24"/>
    </row>
    <row r="116" spans="1:8" ht="15.75" x14ac:dyDescent="0.25">
      <c r="A116" s="25"/>
      <c r="B116" s="25" t="s">
        <v>195</v>
      </c>
      <c r="D116" s="24"/>
      <c r="E116" s="33" t="s">
        <v>134</v>
      </c>
      <c r="G116" s="25">
        <v>0</v>
      </c>
      <c r="H116" s="24"/>
    </row>
    <row r="117" spans="1:8" ht="15.75" x14ac:dyDescent="0.25">
      <c r="A117" s="25"/>
      <c r="B117" s="25" t="s">
        <v>95</v>
      </c>
      <c r="D117" s="24"/>
      <c r="E117" s="32" t="s">
        <v>127</v>
      </c>
      <c r="G117" s="25">
        <v>0</v>
      </c>
      <c r="H117" s="24"/>
    </row>
    <row r="118" spans="1:8" ht="15.75" x14ac:dyDescent="0.25">
      <c r="A118" s="25"/>
      <c r="B118" s="25"/>
      <c r="D118" s="24"/>
      <c r="E118" s="24"/>
      <c r="F118" s="25">
        <f>COUNTA(B115:B117)</f>
        <v>3</v>
      </c>
      <c r="G118" s="25"/>
      <c r="H118" s="24"/>
    </row>
    <row r="119" spans="1:8" ht="15.75" x14ac:dyDescent="0.25">
      <c r="A119" s="23">
        <v>9</v>
      </c>
      <c r="B119" s="25" t="s">
        <v>196</v>
      </c>
      <c r="D119" s="24"/>
      <c r="E119" s="33" t="s">
        <v>134</v>
      </c>
      <c r="F119" s="25">
        <f>COUNTA(B119)</f>
        <v>1</v>
      </c>
      <c r="G119" s="25">
        <v>0</v>
      </c>
      <c r="H119" s="24"/>
    </row>
    <row r="120" spans="1:8" ht="15.75" x14ac:dyDescent="0.25">
      <c r="F120" s="24"/>
      <c r="G120" s="25"/>
      <c r="H120" s="24"/>
    </row>
    <row r="121" spans="1:8" ht="15.75" x14ac:dyDescent="0.25">
      <c r="A121" s="24">
        <v>9</v>
      </c>
      <c r="B121" s="24" t="s">
        <v>197</v>
      </c>
      <c r="C121" s="24"/>
      <c r="D121" s="24"/>
      <c r="E121" s="32" t="s">
        <v>127</v>
      </c>
      <c r="F121" s="25">
        <v>2</v>
      </c>
      <c r="G121" s="25">
        <v>0</v>
      </c>
      <c r="H121" s="24"/>
    </row>
    <row r="122" spans="1:8" x14ac:dyDescent="0.25">
      <c r="A122" s="24"/>
      <c r="B122" s="24"/>
      <c r="C122" s="24"/>
      <c r="D122" s="24"/>
      <c r="E122" s="32"/>
      <c r="F122" s="24"/>
      <c r="G122" s="24"/>
    </row>
    <row r="123" spans="1:8" ht="15.75" x14ac:dyDescent="0.25">
      <c r="A123" s="24">
        <v>10</v>
      </c>
      <c r="B123" s="24" t="s">
        <v>198</v>
      </c>
      <c r="C123" s="24"/>
      <c r="D123" s="24"/>
      <c r="E123" s="32" t="s">
        <v>127</v>
      </c>
      <c r="F123" s="25">
        <f>COUNTA(B117)</f>
        <v>1</v>
      </c>
      <c r="G123" s="25">
        <v>0</v>
      </c>
    </row>
    <row r="124" spans="1:8" ht="15.75" x14ac:dyDescent="0.25">
      <c r="A124" s="24"/>
      <c r="B124" s="24"/>
      <c r="C124" s="24"/>
      <c r="D124" s="24"/>
      <c r="E124" s="32"/>
      <c r="F124" s="25"/>
      <c r="G124" s="25"/>
    </row>
    <row r="125" spans="1:8" ht="15.75" x14ac:dyDescent="0.25">
      <c r="A125" s="23" t="s">
        <v>99</v>
      </c>
      <c r="F125" s="25">
        <f>SUM(F15:F123)</f>
        <v>97</v>
      </c>
      <c r="G125" s="25">
        <f>SUM(G15:G123)</f>
        <v>52</v>
      </c>
      <c r="H125" s="23" t="s">
        <v>236</v>
      </c>
    </row>
  </sheetData>
  <dataValidations count="2">
    <dataValidation type="list" allowBlank="1" showInputMessage="1" showErrorMessage="1" sqref="G119 G76:G84 G91:G95 G63:G74 G115:G117 G43:G58 G15:G17 G19:G28 G30:G41 G99:G111 G123:G124" xr:uid="{A88967BA-8630-4883-B195-ABB738525D31}">
      <formula1>"0,1"</formula1>
    </dataValidation>
    <dataValidation type="list" allowBlank="1" showInputMessage="1" showErrorMessage="1" sqref="G121 G86 G88:G90 G61 G113" xr:uid="{B6501BDC-F0E6-4638-8FCF-5F3052D88E5B}">
      <formula1>"0,2"</formula1>
    </dataValidation>
  </dataValidations>
  <pageMargins left="0.7" right="0.7" top="0.75" bottom="0.75" header="0.3" footer="0.3"/>
  <legacy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9FC8A-41A4-4E15-A51E-3869A2B21869}">
  <dimension ref="A1:L176"/>
  <sheetViews>
    <sheetView topLeftCell="A57" workbookViewId="0">
      <selection activeCell="B72" sqref="B72"/>
    </sheetView>
  </sheetViews>
  <sheetFormatPr defaultRowHeight="15" x14ac:dyDescent="0.25"/>
  <cols>
    <col min="1" max="1" width="26.28515625" style="447" bestFit="1" customWidth="1"/>
    <col min="2" max="2" width="20.5703125" style="447" bestFit="1" customWidth="1"/>
    <col min="3" max="3" width="11.5703125" style="447" bestFit="1" customWidth="1"/>
    <col min="4" max="4" width="9.140625" style="447"/>
    <col min="5" max="5" width="14.7109375" style="447" bestFit="1" customWidth="1"/>
    <col min="6" max="8" width="9.140625" style="447"/>
    <col min="9" max="9" width="33.140625" style="447" bestFit="1" customWidth="1"/>
    <col min="10" max="16384" width="9.140625" style="447"/>
  </cols>
  <sheetData>
    <row r="1" spans="1:12" ht="24" x14ac:dyDescent="0.65">
      <c r="A1" s="456" t="s">
        <v>1050</v>
      </c>
      <c r="B1" s="444"/>
      <c r="C1" s="444"/>
      <c r="D1" s="445"/>
      <c r="E1" s="446"/>
      <c r="F1" s="445"/>
      <c r="G1" s="446"/>
      <c r="H1" s="445"/>
    </row>
    <row r="2" spans="1:12" ht="15.75" x14ac:dyDescent="0.25">
      <c r="A2" s="444"/>
      <c r="B2" s="444"/>
      <c r="C2" s="444"/>
      <c r="D2" s="445"/>
      <c r="E2" s="446"/>
      <c r="F2" s="445"/>
      <c r="G2" s="446"/>
      <c r="H2" s="445"/>
    </row>
    <row r="3" spans="1:12" ht="15.75" x14ac:dyDescent="0.25">
      <c r="A3" s="448" t="s">
        <v>115</v>
      </c>
      <c r="B3" s="444"/>
      <c r="C3" s="444"/>
      <c r="D3" s="445"/>
      <c r="E3" s="446"/>
      <c r="F3" s="445"/>
      <c r="G3" s="446"/>
      <c r="H3" s="445"/>
    </row>
    <row r="4" spans="1:12" ht="15.75" x14ac:dyDescent="0.25">
      <c r="A4" s="448"/>
      <c r="B4" s="444"/>
      <c r="C4" s="444"/>
      <c r="D4" s="445"/>
      <c r="E4" s="446"/>
      <c r="F4" s="445"/>
      <c r="G4" s="446"/>
      <c r="H4" s="445"/>
    </row>
    <row r="5" spans="1:12" ht="15.75" x14ac:dyDescent="0.25">
      <c r="A5" s="449" t="s">
        <v>2</v>
      </c>
      <c r="B5" s="449" t="s">
        <v>101</v>
      </c>
      <c r="C5" s="449" t="s">
        <v>102</v>
      </c>
      <c r="D5" s="449" t="s">
        <v>103</v>
      </c>
      <c r="E5" s="449"/>
      <c r="F5" s="449"/>
      <c r="G5" s="449"/>
      <c r="H5" s="449"/>
      <c r="I5" s="449" t="s">
        <v>1062</v>
      </c>
      <c r="J5" s="449" t="s">
        <v>1066</v>
      </c>
    </row>
    <row r="6" spans="1:12" ht="15.75" x14ac:dyDescent="0.25">
      <c r="A6" s="446" t="s">
        <v>104</v>
      </c>
      <c r="B6" s="446" t="s">
        <v>1055</v>
      </c>
      <c r="C6" s="446" t="s">
        <v>106</v>
      </c>
      <c r="D6" s="465">
        <v>8</v>
      </c>
      <c r="E6" s="465">
        <v>8</v>
      </c>
      <c r="F6" s="465">
        <v>8</v>
      </c>
      <c r="G6" s="465">
        <v>8</v>
      </c>
      <c r="H6" s="465">
        <v>8</v>
      </c>
      <c r="I6" s="465" t="s">
        <v>308</v>
      </c>
      <c r="J6" s="465">
        <v>0</v>
      </c>
      <c r="L6" s="464"/>
    </row>
    <row r="7" spans="1:12" ht="15.75" x14ac:dyDescent="0.25">
      <c r="A7" s="457" t="s">
        <v>107</v>
      </c>
      <c r="B7" s="457" t="s">
        <v>1056</v>
      </c>
      <c r="C7" s="457" t="s">
        <v>109</v>
      </c>
      <c r="D7" s="465">
        <v>8</v>
      </c>
      <c r="E7" s="465">
        <v>8</v>
      </c>
      <c r="F7" s="465">
        <v>8</v>
      </c>
      <c r="G7" s="465">
        <v>8</v>
      </c>
      <c r="H7" s="465">
        <v>8</v>
      </c>
      <c r="I7" s="465" t="s">
        <v>293</v>
      </c>
      <c r="J7" s="465">
        <v>0</v>
      </c>
      <c r="L7" s="464"/>
    </row>
    <row r="8" spans="1:12" ht="15.75" x14ac:dyDescent="0.25">
      <c r="A8" s="460" t="s">
        <v>1051</v>
      </c>
      <c r="B8" s="460" t="s">
        <v>1057</v>
      </c>
      <c r="C8" s="460" t="s">
        <v>112</v>
      </c>
      <c r="D8" s="465">
        <v>8</v>
      </c>
      <c r="E8" s="465">
        <v>8</v>
      </c>
      <c r="F8" s="465">
        <v>8</v>
      </c>
      <c r="G8" s="465">
        <v>8</v>
      </c>
      <c r="H8" s="465"/>
      <c r="I8" s="465" t="s">
        <v>1063</v>
      </c>
      <c r="J8" s="465">
        <v>0</v>
      </c>
      <c r="L8" s="465" t="s">
        <v>1067</v>
      </c>
    </row>
    <row r="9" spans="1:12" ht="15.75" x14ac:dyDescent="0.25">
      <c r="A9" s="462" t="s">
        <v>1069</v>
      </c>
      <c r="B9" s="462" t="s">
        <v>547</v>
      </c>
      <c r="C9" s="462" t="s">
        <v>114</v>
      </c>
      <c r="D9" s="465">
        <v>8</v>
      </c>
      <c r="E9" s="465">
        <v>8</v>
      </c>
      <c r="F9" s="465">
        <v>8</v>
      </c>
      <c r="G9" s="465">
        <v>8</v>
      </c>
      <c r="H9" s="465"/>
      <c r="I9" s="465" t="s">
        <v>1129</v>
      </c>
      <c r="J9" s="465">
        <v>0</v>
      </c>
      <c r="L9" s="465" t="s">
        <v>1070</v>
      </c>
    </row>
    <row r="10" spans="1:12" ht="15.75" x14ac:dyDescent="0.25">
      <c r="A10" s="463" t="s">
        <v>1052</v>
      </c>
      <c r="B10" s="463" t="s">
        <v>549</v>
      </c>
      <c r="C10" s="463" t="s">
        <v>106</v>
      </c>
      <c r="D10" s="465">
        <v>8</v>
      </c>
      <c r="E10" s="465">
        <v>8</v>
      </c>
      <c r="F10" s="465">
        <v>8</v>
      </c>
      <c r="G10" s="465">
        <v>8</v>
      </c>
      <c r="H10" s="465"/>
      <c r="I10" s="465" t="s">
        <v>1130</v>
      </c>
      <c r="J10" s="465">
        <v>0</v>
      </c>
      <c r="L10" s="465" t="s">
        <v>1125</v>
      </c>
    </row>
    <row r="11" spans="1:12" ht="15.75" x14ac:dyDescent="0.25">
      <c r="A11" s="454" t="s">
        <v>110</v>
      </c>
      <c r="B11" s="454" t="s">
        <v>1058</v>
      </c>
      <c r="C11" s="454" t="s">
        <v>112</v>
      </c>
      <c r="D11" s="465">
        <v>8</v>
      </c>
      <c r="E11" s="465">
        <v>8</v>
      </c>
      <c r="F11" s="465">
        <v>8</v>
      </c>
      <c r="G11" s="465">
        <v>8</v>
      </c>
      <c r="H11" s="465">
        <v>8</v>
      </c>
      <c r="I11" s="465" t="s">
        <v>1064</v>
      </c>
      <c r="J11" s="465">
        <v>0</v>
      </c>
    </row>
    <row r="12" spans="1:12" ht="15.75" x14ac:dyDescent="0.25">
      <c r="A12" s="458" t="s">
        <v>1053</v>
      </c>
      <c r="B12" s="458" t="s">
        <v>1059</v>
      </c>
      <c r="C12" s="458" t="s">
        <v>109</v>
      </c>
      <c r="D12" s="465">
        <v>8</v>
      </c>
      <c r="E12" s="465">
        <v>8</v>
      </c>
      <c r="F12" s="465">
        <v>8</v>
      </c>
      <c r="G12" s="465">
        <v>8</v>
      </c>
      <c r="H12" s="465"/>
      <c r="I12" s="465" t="s">
        <v>298</v>
      </c>
      <c r="J12" s="465">
        <v>0</v>
      </c>
      <c r="L12" s="465"/>
    </row>
    <row r="13" spans="1:12" ht="15.75" x14ac:dyDescent="0.25">
      <c r="A13" s="461" t="s">
        <v>1054</v>
      </c>
      <c r="B13" s="461" t="s">
        <v>1060</v>
      </c>
      <c r="C13" s="461" t="s">
        <v>114</v>
      </c>
      <c r="D13" s="465">
        <v>8</v>
      </c>
      <c r="E13" s="465">
        <v>8</v>
      </c>
      <c r="F13" s="465">
        <v>8</v>
      </c>
      <c r="G13" s="465">
        <v>8</v>
      </c>
      <c r="H13" s="465"/>
      <c r="I13" s="465" t="s">
        <v>1065</v>
      </c>
      <c r="J13" s="465">
        <v>0</v>
      </c>
      <c r="L13" s="465" t="s">
        <v>1068</v>
      </c>
    </row>
    <row r="14" spans="1:12" ht="15.75" x14ac:dyDescent="0.25">
      <c r="A14" s="459" t="s">
        <v>113</v>
      </c>
      <c r="B14" s="459" t="s">
        <v>1061</v>
      </c>
      <c r="C14" s="459" t="s">
        <v>114</v>
      </c>
      <c r="D14" s="465">
        <v>8</v>
      </c>
      <c r="E14" s="465">
        <v>8</v>
      </c>
      <c r="F14" s="465">
        <v>8</v>
      </c>
      <c r="G14" s="465">
        <v>8</v>
      </c>
      <c r="H14" s="465">
        <v>8</v>
      </c>
      <c r="I14" s="465" t="s">
        <v>288</v>
      </c>
      <c r="J14" s="464">
        <v>0</v>
      </c>
      <c r="L14" s="464"/>
    </row>
    <row r="15" spans="1:12" ht="15.75" x14ac:dyDescent="0.25">
      <c r="A15" s="444"/>
      <c r="B15" s="444"/>
      <c r="C15" s="444"/>
      <c r="D15" s="445"/>
      <c r="E15" s="446"/>
      <c r="F15" s="445"/>
      <c r="G15" s="446"/>
      <c r="H15" s="445"/>
    </row>
    <row r="16" spans="1:12" ht="15.75" x14ac:dyDescent="0.25">
      <c r="A16" s="448" t="s">
        <v>116</v>
      </c>
      <c r="B16" s="444"/>
      <c r="C16" s="444"/>
      <c r="D16" s="445"/>
      <c r="E16" s="446"/>
      <c r="F16" s="445"/>
      <c r="G16" s="446"/>
      <c r="H16" s="445"/>
    </row>
    <row r="17" spans="1:8" ht="15.75" x14ac:dyDescent="0.25">
      <c r="A17" s="448"/>
      <c r="B17" s="444"/>
      <c r="C17" s="444"/>
      <c r="D17" s="445"/>
      <c r="E17" s="446"/>
      <c r="F17" s="445"/>
      <c r="G17" s="446"/>
      <c r="H17" s="445"/>
    </row>
    <row r="18" spans="1:8" ht="15.75" x14ac:dyDescent="0.25">
      <c r="A18" s="449" t="s">
        <v>0</v>
      </c>
      <c r="B18" s="449" t="s">
        <v>1</v>
      </c>
      <c r="C18" s="445"/>
      <c r="D18" s="445"/>
      <c r="E18" s="449" t="s">
        <v>2</v>
      </c>
      <c r="F18" s="449" t="s">
        <v>3</v>
      </c>
      <c r="G18" s="449" t="s">
        <v>4</v>
      </c>
      <c r="H18" s="445"/>
    </row>
    <row r="19" spans="1:8" ht="15.75" x14ac:dyDescent="0.25">
      <c r="A19" s="450"/>
      <c r="B19" s="450"/>
      <c r="C19" s="445"/>
      <c r="D19" s="445"/>
      <c r="E19" s="450"/>
      <c r="F19" s="450"/>
      <c r="G19" s="446"/>
      <c r="H19" s="445"/>
    </row>
    <row r="20" spans="1:8" ht="15.75" x14ac:dyDescent="0.25">
      <c r="A20" s="451" t="s">
        <v>5</v>
      </c>
      <c r="B20" s="450" t="s">
        <v>6</v>
      </c>
      <c r="C20" s="445"/>
      <c r="D20" s="445"/>
      <c r="E20" s="459" t="s">
        <v>7</v>
      </c>
      <c r="F20" s="450"/>
      <c r="G20" s="450">
        <v>0</v>
      </c>
      <c r="H20" s="445"/>
    </row>
    <row r="21" spans="1:8" ht="15.75" x14ac:dyDescent="0.25">
      <c r="A21" s="451" t="s">
        <v>5</v>
      </c>
      <c r="B21" s="450" t="s">
        <v>8</v>
      </c>
      <c r="C21" s="445"/>
      <c r="D21" s="445"/>
      <c r="E21" s="459" t="s">
        <v>7</v>
      </c>
      <c r="F21" s="450"/>
      <c r="G21" s="450">
        <v>0</v>
      </c>
      <c r="H21" s="445"/>
    </row>
    <row r="22" spans="1:8" ht="15.75" x14ac:dyDescent="0.25">
      <c r="A22" s="451" t="s">
        <v>5</v>
      </c>
      <c r="B22" s="450" t="s">
        <v>100</v>
      </c>
      <c r="C22" s="445"/>
      <c r="D22" s="445"/>
      <c r="E22" s="459" t="s">
        <v>7</v>
      </c>
      <c r="F22" s="450"/>
      <c r="G22" s="450">
        <v>1</v>
      </c>
      <c r="H22" s="445"/>
    </row>
    <row r="23" spans="1:8" ht="15.75" x14ac:dyDescent="0.25">
      <c r="A23" s="450"/>
      <c r="B23" s="450"/>
      <c r="C23" s="445"/>
      <c r="D23" s="445"/>
      <c r="E23" s="450"/>
      <c r="F23" s="450">
        <f>COUNTA(B20:B22)</f>
        <v>3</v>
      </c>
      <c r="G23" s="446"/>
      <c r="H23" s="445"/>
    </row>
    <row r="24" spans="1:8" ht="15.75" x14ac:dyDescent="0.25">
      <c r="A24" s="450">
        <v>1</v>
      </c>
      <c r="B24" s="450" t="s">
        <v>12</v>
      </c>
      <c r="C24" s="445"/>
      <c r="D24" s="445"/>
      <c r="E24" s="450" t="s">
        <v>10</v>
      </c>
      <c r="F24" s="450"/>
      <c r="G24" s="450">
        <v>1</v>
      </c>
      <c r="H24" s="445"/>
    </row>
    <row r="25" spans="1:8" ht="15.75" x14ac:dyDescent="0.25">
      <c r="A25" s="450"/>
      <c r="B25" s="450" t="s">
        <v>13</v>
      </c>
      <c r="C25" s="445"/>
      <c r="D25" s="445"/>
      <c r="E25" s="450" t="s">
        <v>10</v>
      </c>
      <c r="F25" s="450"/>
      <c r="G25" s="450">
        <v>1</v>
      </c>
      <c r="H25" s="445"/>
    </row>
    <row r="26" spans="1:8" ht="15.75" x14ac:dyDescent="0.25">
      <c r="A26" s="450"/>
      <c r="B26" s="450" t="s">
        <v>14</v>
      </c>
      <c r="C26" s="445"/>
      <c r="D26" s="445"/>
      <c r="E26" s="453" t="s">
        <v>15</v>
      </c>
      <c r="F26" s="450"/>
      <c r="G26" s="450">
        <v>1</v>
      </c>
      <c r="H26" s="445"/>
    </row>
    <row r="27" spans="1:8" ht="15.75" x14ac:dyDescent="0.25">
      <c r="A27" s="450"/>
      <c r="B27" s="450" t="s">
        <v>16</v>
      </c>
      <c r="C27" s="445"/>
      <c r="D27" s="445"/>
      <c r="E27" s="453" t="s">
        <v>15</v>
      </c>
      <c r="F27" s="450"/>
      <c r="G27" s="450">
        <v>0</v>
      </c>
      <c r="H27" s="445"/>
    </row>
    <row r="28" spans="1:8" ht="15.75" x14ac:dyDescent="0.25">
      <c r="A28" s="450"/>
      <c r="B28" s="450" t="s">
        <v>811</v>
      </c>
      <c r="C28" s="445"/>
      <c r="D28" s="445"/>
      <c r="E28" s="460" t="s">
        <v>1073</v>
      </c>
      <c r="F28" s="450"/>
      <c r="G28" s="450">
        <v>0</v>
      </c>
      <c r="H28" s="445"/>
    </row>
    <row r="29" spans="1:8" ht="15.75" x14ac:dyDescent="0.25">
      <c r="A29" s="450"/>
      <c r="B29" s="450" t="s">
        <v>22</v>
      </c>
      <c r="C29" s="445"/>
      <c r="D29" s="445"/>
      <c r="E29" s="466" t="s">
        <v>1079</v>
      </c>
      <c r="F29" s="450"/>
      <c r="G29" s="450">
        <v>0</v>
      </c>
      <c r="H29" s="445"/>
    </row>
    <row r="30" spans="1:8" ht="15.75" x14ac:dyDescent="0.25">
      <c r="A30" s="450"/>
      <c r="B30" s="450" t="s">
        <v>1071</v>
      </c>
      <c r="C30" s="445"/>
      <c r="D30" s="445"/>
      <c r="E30" s="466" t="s">
        <v>1080</v>
      </c>
      <c r="F30" s="450"/>
      <c r="G30" s="450">
        <v>0</v>
      </c>
      <c r="H30" s="445"/>
    </row>
    <row r="31" spans="1:8" ht="15.75" x14ac:dyDescent="0.25">
      <c r="A31" s="450"/>
      <c r="B31" s="450" t="s">
        <v>901</v>
      </c>
      <c r="C31" s="445"/>
      <c r="D31" s="445"/>
      <c r="E31" s="463" t="s">
        <v>1074</v>
      </c>
      <c r="F31" s="450"/>
      <c r="G31" s="450">
        <v>0</v>
      </c>
      <c r="H31" s="445"/>
    </row>
    <row r="32" spans="1:8" ht="15.75" x14ac:dyDescent="0.25">
      <c r="A32" s="450"/>
      <c r="B32" s="450" t="s">
        <v>1072</v>
      </c>
      <c r="C32" s="445"/>
      <c r="D32" s="445"/>
      <c r="E32" s="466" t="s">
        <v>1080</v>
      </c>
      <c r="F32" s="450"/>
      <c r="G32" s="450">
        <v>0</v>
      </c>
      <c r="H32" s="445"/>
    </row>
    <row r="33" spans="1:8" ht="15.75" x14ac:dyDescent="0.25">
      <c r="A33" s="450"/>
      <c r="B33" s="450" t="s">
        <v>17</v>
      </c>
      <c r="C33" s="445"/>
      <c r="D33" s="445"/>
      <c r="E33" s="454" t="s">
        <v>18</v>
      </c>
      <c r="F33" s="450"/>
      <c r="G33" s="450">
        <v>1</v>
      </c>
      <c r="H33" s="445"/>
    </row>
    <row r="34" spans="1:8" ht="15.75" x14ac:dyDescent="0.25">
      <c r="A34" s="450"/>
      <c r="B34" s="450" t="s">
        <v>205</v>
      </c>
      <c r="C34" s="445"/>
      <c r="D34" s="445"/>
      <c r="E34" s="454" t="s">
        <v>18</v>
      </c>
      <c r="F34" s="450"/>
      <c r="G34" s="450">
        <v>1</v>
      </c>
      <c r="H34" s="445"/>
    </row>
    <row r="35" spans="1:8" ht="15.75" x14ac:dyDescent="0.25">
      <c r="A35" s="450"/>
      <c r="B35" s="450" t="s">
        <v>20</v>
      </c>
      <c r="C35" s="445"/>
      <c r="D35" s="445"/>
      <c r="E35" s="454" t="s">
        <v>18</v>
      </c>
      <c r="F35" s="450"/>
      <c r="G35" s="450">
        <v>1</v>
      </c>
      <c r="H35" s="445"/>
    </row>
    <row r="36" spans="1:8" ht="15.75" x14ac:dyDescent="0.25">
      <c r="A36" s="450"/>
      <c r="B36" s="450" t="s">
        <v>1075</v>
      </c>
      <c r="C36" s="445"/>
      <c r="D36" s="445"/>
      <c r="E36" s="458" t="s">
        <v>710</v>
      </c>
      <c r="F36" s="450"/>
      <c r="G36" s="450">
        <v>1</v>
      </c>
      <c r="H36" s="445"/>
    </row>
    <row r="37" spans="1:8" ht="15.75" x14ac:dyDescent="0.25">
      <c r="A37" s="450"/>
      <c r="B37" s="450" t="s">
        <v>1076</v>
      </c>
      <c r="C37" s="445"/>
      <c r="D37" s="445"/>
      <c r="E37" s="458" t="s">
        <v>710</v>
      </c>
      <c r="F37" s="450"/>
      <c r="G37" s="450">
        <v>1</v>
      </c>
      <c r="H37" s="445"/>
    </row>
    <row r="38" spans="1:8" ht="15.75" x14ac:dyDescent="0.25">
      <c r="A38" s="450"/>
      <c r="B38" s="450" t="s">
        <v>137</v>
      </c>
      <c r="C38" s="445"/>
      <c r="D38" s="445"/>
      <c r="E38" s="461" t="s">
        <v>1077</v>
      </c>
      <c r="F38" s="450"/>
      <c r="G38" s="450">
        <v>1</v>
      </c>
      <c r="H38" s="445"/>
    </row>
    <row r="39" spans="1:8" ht="15.75" x14ac:dyDescent="0.25">
      <c r="A39" s="450"/>
      <c r="B39" s="450" t="s">
        <v>21</v>
      </c>
      <c r="C39" s="445"/>
      <c r="D39" s="445"/>
      <c r="E39" s="459" t="s">
        <v>7</v>
      </c>
      <c r="F39" s="450"/>
      <c r="G39" s="450">
        <v>1</v>
      </c>
      <c r="H39" s="445"/>
    </row>
    <row r="40" spans="1:8" ht="15.75" x14ac:dyDescent="0.25">
      <c r="A40" s="450"/>
      <c r="B40" s="450" t="s">
        <v>23</v>
      </c>
      <c r="C40" s="445"/>
      <c r="D40" s="445"/>
      <c r="E40" s="459" t="s">
        <v>7</v>
      </c>
      <c r="F40" s="450"/>
      <c r="G40" s="450">
        <v>1</v>
      </c>
      <c r="H40" s="445"/>
    </row>
    <row r="41" spans="1:8" ht="15.75" x14ac:dyDescent="0.25">
      <c r="A41" s="450"/>
      <c r="B41" s="450"/>
      <c r="C41" s="445"/>
      <c r="D41" s="445"/>
      <c r="E41" s="450"/>
      <c r="F41" s="450">
        <f>COUNTA(B24:B40)</f>
        <v>17</v>
      </c>
      <c r="G41" s="446"/>
      <c r="H41" s="445"/>
    </row>
    <row r="42" spans="1:8" ht="15.75" x14ac:dyDescent="0.25">
      <c r="A42" s="450">
        <v>2</v>
      </c>
      <c r="B42" s="450" t="s">
        <v>26</v>
      </c>
      <c r="C42" s="445"/>
      <c r="D42" s="445"/>
      <c r="E42" s="450" t="s">
        <v>10</v>
      </c>
      <c r="F42" s="450"/>
      <c r="G42" s="450">
        <v>1</v>
      </c>
      <c r="H42" s="445"/>
    </row>
    <row r="43" spans="1:8" ht="15.75" x14ac:dyDescent="0.25">
      <c r="A43" s="450"/>
      <c r="B43" s="450" t="s">
        <v>11</v>
      </c>
      <c r="C43" s="445"/>
      <c r="D43" s="445"/>
      <c r="E43" s="450" t="s">
        <v>10</v>
      </c>
      <c r="F43" s="450"/>
      <c r="G43" s="450">
        <v>1</v>
      </c>
      <c r="H43" s="445"/>
    </row>
    <row r="44" spans="1:8" ht="15.75" x14ac:dyDescent="0.25">
      <c r="A44" s="450"/>
      <c r="B44" s="450" t="s">
        <v>27</v>
      </c>
      <c r="C44" s="445"/>
      <c r="D44" s="445"/>
      <c r="E44" s="450" t="s">
        <v>10</v>
      </c>
      <c r="F44" s="450"/>
      <c r="G44" s="450">
        <v>1</v>
      </c>
      <c r="H44" s="445"/>
    </row>
    <row r="45" spans="1:8" ht="15.75" x14ac:dyDescent="0.25">
      <c r="A45" s="450"/>
      <c r="B45" s="450" t="s">
        <v>28</v>
      </c>
      <c r="C45" s="445"/>
      <c r="D45" s="445"/>
      <c r="E45" s="453" t="s">
        <v>15</v>
      </c>
      <c r="F45" s="450"/>
      <c r="G45" s="450">
        <v>1</v>
      </c>
      <c r="H45" s="445"/>
    </row>
    <row r="46" spans="1:8" ht="15.75" x14ac:dyDescent="0.25">
      <c r="A46" s="450"/>
      <c r="B46" s="450" t="s">
        <v>593</v>
      </c>
      <c r="C46" s="445"/>
      <c r="D46" s="445"/>
      <c r="E46" s="460" t="s">
        <v>1073</v>
      </c>
      <c r="F46" s="450"/>
      <c r="G46" s="450">
        <v>1</v>
      </c>
      <c r="H46" s="445"/>
    </row>
    <row r="47" spans="1:8" ht="15.75" x14ac:dyDescent="0.25">
      <c r="A47" s="450"/>
      <c r="B47" s="450" t="s">
        <v>813</v>
      </c>
      <c r="C47" s="445"/>
      <c r="D47" s="445"/>
      <c r="E47" s="460" t="s">
        <v>1073</v>
      </c>
      <c r="F47" s="450"/>
      <c r="G47" s="450">
        <v>1</v>
      </c>
      <c r="H47" s="445"/>
    </row>
    <row r="48" spans="1:8" ht="15.75" x14ac:dyDescent="0.25">
      <c r="A48" s="450"/>
      <c r="B48" s="450" t="s">
        <v>1078</v>
      </c>
      <c r="C48" s="445"/>
      <c r="D48" s="445"/>
      <c r="E48" s="466" t="s">
        <v>1080</v>
      </c>
      <c r="F48" s="450"/>
      <c r="G48" s="450">
        <v>1</v>
      </c>
      <c r="H48" s="445"/>
    </row>
    <row r="49" spans="1:8" ht="15.75" x14ac:dyDescent="0.25">
      <c r="A49" s="450"/>
      <c r="B49" s="450" t="s">
        <v>147</v>
      </c>
      <c r="C49" s="445"/>
      <c r="D49" s="445"/>
      <c r="E49" s="462" t="s">
        <v>859</v>
      </c>
      <c r="F49" s="450"/>
      <c r="G49" s="450">
        <v>1</v>
      </c>
      <c r="H49" s="445"/>
    </row>
    <row r="50" spans="1:8" ht="15.75" x14ac:dyDescent="0.25">
      <c r="A50" s="450"/>
      <c r="B50" s="450" t="s">
        <v>31</v>
      </c>
      <c r="C50" s="445"/>
      <c r="D50" s="445"/>
      <c r="E50" s="454" t="s">
        <v>18</v>
      </c>
      <c r="F50" s="450"/>
      <c r="G50" s="450">
        <v>1</v>
      </c>
      <c r="H50" s="445"/>
    </row>
    <row r="51" spans="1:8" ht="15.75" x14ac:dyDescent="0.25">
      <c r="A51" s="450"/>
      <c r="B51" s="450" t="s">
        <v>33</v>
      </c>
      <c r="C51" s="445"/>
      <c r="D51" s="445"/>
      <c r="E51" s="454" t="s">
        <v>18</v>
      </c>
      <c r="F51" s="450"/>
      <c r="G51" s="450">
        <v>1</v>
      </c>
      <c r="H51" s="445"/>
    </row>
    <row r="52" spans="1:8" ht="15.75" x14ac:dyDescent="0.25">
      <c r="A52" s="450"/>
      <c r="B52" s="450" t="s">
        <v>34</v>
      </c>
      <c r="C52" s="445"/>
      <c r="D52" s="445"/>
      <c r="E52" s="454" t="s">
        <v>18</v>
      </c>
      <c r="F52" s="450"/>
      <c r="G52" s="450">
        <v>1</v>
      </c>
      <c r="H52" s="445"/>
    </row>
    <row r="53" spans="1:8" ht="15.75" x14ac:dyDescent="0.25">
      <c r="A53" s="450"/>
      <c r="B53" s="450" t="s">
        <v>1081</v>
      </c>
      <c r="C53" s="445"/>
      <c r="D53" s="445"/>
      <c r="E53" s="458" t="s">
        <v>710</v>
      </c>
      <c r="F53" s="450"/>
      <c r="G53" s="450">
        <v>1</v>
      </c>
      <c r="H53" s="445"/>
    </row>
    <row r="54" spans="1:8" ht="15.75" x14ac:dyDescent="0.25">
      <c r="A54" s="450"/>
      <c r="B54" s="450" t="s">
        <v>463</v>
      </c>
      <c r="C54" s="445"/>
      <c r="D54" s="445"/>
      <c r="E54" s="461" t="s">
        <v>1077</v>
      </c>
      <c r="F54" s="450"/>
      <c r="G54" s="450">
        <v>1</v>
      </c>
      <c r="H54" s="445"/>
    </row>
    <row r="55" spans="1:8" ht="15.75" x14ac:dyDescent="0.25">
      <c r="A55" s="450"/>
      <c r="B55" s="450" t="s">
        <v>464</v>
      </c>
      <c r="C55" s="445"/>
      <c r="D55" s="445"/>
      <c r="E55" s="461" t="s">
        <v>1077</v>
      </c>
      <c r="F55" s="450"/>
      <c r="G55" s="450">
        <v>1</v>
      </c>
      <c r="H55" s="445"/>
    </row>
    <row r="56" spans="1:8" ht="15.75" x14ac:dyDescent="0.25">
      <c r="A56" s="450"/>
      <c r="B56" s="450" t="s">
        <v>30</v>
      </c>
      <c r="C56" s="445"/>
      <c r="D56" s="445"/>
      <c r="E56" s="459" t="s">
        <v>7</v>
      </c>
      <c r="F56" s="450"/>
      <c r="G56" s="450">
        <v>1</v>
      </c>
      <c r="H56" s="445"/>
    </row>
    <row r="57" spans="1:8" ht="15.75" x14ac:dyDescent="0.25">
      <c r="A57" s="450"/>
      <c r="B57" s="450"/>
      <c r="C57" s="445"/>
      <c r="D57" s="445"/>
      <c r="E57" s="450"/>
      <c r="F57" s="450">
        <f>COUNTA(B42:B56)</f>
        <v>15</v>
      </c>
      <c r="G57" s="446"/>
      <c r="H57" s="445"/>
    </row>
    <row r="58" spans="1:8" ht="15.75" x14ac:dyDescent="0.25">
      <c r="A58" s="450">
        <v>3</v>
      </c>
      <c r="B58" s="450" t="s">
        <v>37</v>
      </c>
      <c r="C58" s="445"/>
      <c r="D58" s="445"/>
      <c r="E58" s="450" t="s">
        <v>10</v>
      </c>
      <c r="F58" s="450"/>
      <c r="G58" s="450">
        <v>1</v>
      </c>
      <c r="H58" s="445"/>
    </row>
    <row r="59" spans="1:8" ht="15.75" x14ac:dyDescent="0.25">
      <c r="A59" s="450"/>
      <c r="B59" s="450" t="s">
        <v>24</v>
      </c>
      <c r="C59" s="445"/>
      <c r="D59" s="445"/>
      <c r="E59" s="450" t="s">
        <v>10</v>
      </c>
      <c r="F59" s="450"/>
      <c r="G59" s="450">
        <v>0</v>
      </c>
      <c r="H59" s="445"/>
    </row>
    <row r="60" spans="1:8" ht="15.75" x14ac:dyDescent="0.25">
      <c r="A60" s="450"/>
      <c r="B60" s="450" t="s">
        <v>25</v>
      </c>
      <c r="C60" s="445"/>
      <c r="D60" s="445"/>
      <c r="E60" s="450" t="s">
        <v>10</v>
      </c>
      <c r="F60" s="450"/>
      <c r="G60" s="450">
        <v>0</v>
      </c>
      <c r="H60" s="445"/>
    </row>
    <row r="61" spans="1:8" ht="15.75" x14ac:dyDescent="0.25">
      <c r="A61" s="450"/>
      <c r="B61" s="450" t="s">
        <v>39</v>
      </c>
      <c r="C61" s="445"/>
      <c r="D61" s="445"/>
      <c r="E61" s="453" t="s">
        <v>15</v>
      </c>
      <c r="F61" s="450"/>
      <c r="G61" s="450">
        <v>1</v>
      </c>
      <c r="H61" s="445"/>
    </row>
    <row r="62" spans="1:8" ht="15.75" x14ac:dyDescent="0.25">
      <c r="A62" s="450"/>
      <c r="B62" s="450" t="s">
        <v>38</v>
      </c>
      <c r="C62" s="445"/>
      <c r="D62" s="445"/>
      <c r="E62" s="453" t="s">
        <v>15</v>
      </c>
      <c r="F62" s="450"/>
      <c r="G62" s="450">
        <v>1</v>
      </c>
      <c r="H62" s="445"/>
    </row>
    <row r="63" spans="1:8" ht="15.75" x14ac:dyDescent="0.25">
      <c r="A63" s="450"/>
      <c r="B63" s="450" t="s">
        <v>1082</v>
      </c>
      <c r="C63" s="445"/>
      <c r="D63" s="445"/>
      <c r="E63" s="453" t="s">
        <v>15</v>
      </c>
      <c r="F63" s="450"/>
      <c r="G63" s="450">
        <v>1</v>
      </c>
      <c r="H63" s="445"/>
    </row>
    <row r="64" spans="1:8" ht="15.75" x14ac:dyDescent="0.25">
      <c r="A64" s="450"/>
      <c r="B64" s="450" t="s">
        <v>1083</v>
      </c>
      <c r="C64" s="445"/>
      <c r="D64" s="445"/>
      <c r="E64" s="460" t="s">
        <v>1073</v>
      </c>
      <c r="F64" s="450"/>
      <c r="G64" s="450">
        <v>1</v>
      </c>
      <c r="H64" s="445"/>
    </row>
    <row r="65" spans="1:8" ht="15.75" x14ac:dyDescent="0.25">
      <c r="A65" s="450"/>
      <c r="B65" s="450" t="s">
        <v>711</v>
      </c>
      <c r="C65" s="445"/>
      <c r="D65" s="445"/>
      <c r="E65" s="466" t="s">
        <v>1085</v>
      </c>
      <c r="F65" s="450"/>
      <c r="G65" s="450">
        <v>1</v>
      </c>
      <c r="H65" s="445"/>
    </row>
    <row r="66" spans="1:8" ht="15.75" x14ac:dyDescent="0.25">
      <c r="A66" s="450"/>
      <c r="B66" s="450" t="s">
        <v>1084</v>
      </c>
      <c r="C66" s="445"/>
      <c r="D66" s="445"/>
      <c r="E66" s="466" t="s">
        <v>1085</v>
      </c>
      <c r="F66" s="450"/>
      <c r="G66" s="450">
        <v>1</v>
      </c>
      <c r="H66" s="445"/>
    </row>
    <row r="67" spans="1:8" ht="15.75" x14ac:dyDescent="0.25">
      <c r="A67" s="450"/>
      <c r="B67" s="450" t="s">
        <v>48</v>
      </c>
      <c r="C67" s="445"/>
      <c r="D67" s="445"/>
      <c r="E67" s="466" t="s">
        <v>1080</v>
      </c>
      <c r="F67" s="450"/>
      <c r="G67" s="450">
        <v>1</v>
      </c>
      <c r="H67" s="445"/>
    </row>
    <row r="68" spans="1:8" ht="15.75" x14ac:dyDescent="0.25">
      <c r="A68" s="450"/>
      <c r="B68" s="450" t="s">
        <v>1086</v>
      </c>
      <c r="C68" s="445"/>
      <c r="D68" s="445"/>
      <c r="E68" s="466" t="s">
        <v>1080</v>
      </c>
      <c r="F68" s="450"/>
      <c r="G68" s="450">
        <v>1</v>
      </c>
      <c r="H68" s="445"/>
    </row>
    <row r="69" spans="1:8" ht="15.75" x14ac:dyDescent="0.25">
      <c r="A69" s="450"/>
      <c r="B69" s="450" t="s">
        <v>1087</v>
      </c>
      <c r="C69" s="445"/>
      <c r="D69" s="445"/>
      <c r="E69" s="466" t="s">
        <v>1080</v>
      </c>
      <c r="F69" s="450"/>
      <c r="G69" s="450">
        <v>1</v>
      </c>
      <c r="H69" s="445"/>
    </row>
    <row r="70" spans="1:8" ht="15.75" x14ac:dyDescent="0.25">
      <c r="A70" s="450"/>
      <c r="B70" s="450" t="s">
        <v>41</v>
      </c>
      <c r="C70" s="445"/>
      <c r="D70" s="445"/>
      <c r="E70" s="454" t="s">
        <v>18</v>
      </c>
      <c r="F70" s="450"/>
      <c r="G70" s="450">
        <v>1</v>
      </c>
      <c r="H70" s="445"/>
    </row>
    <row r="71" spans="1:8" ht="15.75" x14ac:dyDescent="0.25">
      <c r="A71" s="450"/>
      <c r="B71" s="445" t="s">
        <v>42</v>
      </c>
      <c r="C71" s="445"/>
      <c r="D71" s="445"/>
      <c r="E71" s="454" t="s">
        <v>18</v>
      </c>
      <c r="F71" s="450"/>
      <c r="G71" s="450">
        <v>1</v>
      </c>
      <c r="H71" s="445"/>
    </row>
    <row r="72" spans="1:8" ht="15.75" x14ac:dyDescent="0.25">
      <c r="A72" s="450"/>
      <c r="B72" s="450" t="s">
        <v>44</v>
      </c>
      <c r="C72" s="445"/>
      <c r="D72" s="445"/>
      <c r="E72" s="454" t="s">
        <v>18</v>
      </c>
      <c r="F72" s="450"/>
      <c r="G72" s="450">
        <v>1</v>
      </c>
      <c r="H72" s="445"/>
    </row>
    <row r="73" spans="1:8" ht="15.75" x14ac:dyDescent="0.25">
      <c r="A73" s="450"/>
      <c r="B73" s="450" t="s">
        <v>873</v>
      </c>
      <c r="C73" s="445"/>
      <c r="D73" s="445"/>
      <c r="E73" s="458" t="s">
        <v>710</v>
      </c>
      <c r="F73" s="450"/>
      <c r="G73" s="450">
        <v>1</v>
      </c>
      <c r="H73" s="445"/>
    </row>
    <row r="74" spans="1:8" ht="15.75" x14ac:dyDescent="0.25">
      <c r="A74" s="450"/>
      <c r="B74" s="450" t="s">
        <v>1088</v>
      </c>
      <c r="C74" s="445"/>
      <c r="D74" s="445"/>
      <c r="E74" s="458" t="s">
        <v>710</v>
      </c>
      <c r="F74" s="450"/>
      <c r="G74" s="450">
        <v>1</v>
      </c>
      <c r="H74" s="445"/>
    </row>
    <row r="75" spans="1:8" ht="15.75" x14ac:dyDescent="0.25">
      <c r="A75" s="450"/>
      <c r="B75" s="450" t="s">
        <v>465</v>
      </c>
      <c r="C75" s="445"/>
      <c r="D75" s="445"/>
      <c r="E75" s="461" t="s">
        <v>1077</v>
      </c>
      <c r="F75" s="450"/>
      <c r="G75" s="450">
        <v>1</v>
      </c>
      <c r="H75" s="445"/>
    </row>
    <row r="76" spans="1:8" ht="15.75" x14ac:dyDescent="0.25">
      <c r="A76" s="450"/>
      <c r="B76" s="450" t="s">
        <v>1106</v>
      </c>
      <c r="C76" s="445"/>
      <c r="D76" s="445"/>
      <c r="E76" s="461" t="s">
        <v>1077</v>
      </c>
      <c r="F76" s="450"/>
      <c r="G76" s="450">
        <v>1</v>
      </c>
      <c r="H76" s="445"/>
    </row>
    <row r="77" spans="1:8" ht="15.75" x14ac:dyDescent="0.25">
      <c r="A77" s="450"/>
      <c r="B77" s="450" t="s">
        <v>45</v>
      </c>
      <c r="C77" s="445"/>
      <c r="D77" s="445"/>
      <c r="E77" s="459" t="s">
        <v>7</v>
      </c>
      <c r="F77" s="450"/>
      <c r="G77" s="450">
        <v>1</v>
      </c>
      <c r="H77" s="445"/>
    </row>
    <row r="78" spans="1:8" ht="15.75" x14ac:dyDescent="0.25">
      <c r="A78" s="450"/>
      <c r="B78" s="450" t="s">
        <v>46</v>
      </c>
      <c r="C78" s="445"/>
      <c r="D78" s="445"/>
      <c r="E78" s="459" t="s">
        <v>7</v>
      </c>
      <c r="F78" s="450"/>
      <c r="G78" s="450">
        <v>1</v>
      </c>
      <c r="H78" s="445"/>
    </row>
    <row r="79" spans="1:8" ht="15.75" x14ac:dyDescent="0.25">
      <c r="A79" s="450"/>
      <c r="B79" s="450" t="s">
        <v>47</v>
      </c>
      <c r="C79" s="445"/>
      <c r="D79" s="445"/>
      <c r="E79" s="459" t="s">
        <v>7</v>
      </c>
      <c r="F79" s="450"/>
      <c r="G79" s="450">
        <v>1</v>
      </c>
      <c r="H79" s="445"/>
    </row>
    <row r="80" spans="1:8" ht="15.75" x14ac:dyDescent="0.25">
      <c r="A80" s="450"/>
      <c r="B80" s="450"/>
      <c r="C80" s="445"/>
      <c r="D80" s="445"/>
      <c r="E80" s="450"/>
      <c r="F80" s="450">
        <f>COUNTA(B58:B79)</f>
        <v>22</v>
      </c>
      <c r="G80" s="446"/>
      <c r="H80" s="445"/>
    </row>
    <row r="81" spans="1:8" ht="15.75" x14ac:dyDescent="0.25">
      <c r="A81" s="450">
        <v>3</v>
      </c>
      <c r="B81" s="450" t="s">
        <v>1089</v>
      </c>
      <c r="C81" s="445"/>
      <c r="D81" s="445"/>
      <c r="E81" s="466" t="s">
        <v>1080</v>
      </c>
      <c r="F81" s="450">
        <v>2</v>
      </c>
      <c r="G81" s="450">
        <v>0</v>
      </c>
      <c r="H81" s="445"/>
    </row>
    <row r="82" spans="1:8" ht="15.75" x14ac:dyDescent="0.25">
      <c r="A82" s="450"/>
      <c r="B82" s="450"/>
      <c r="C82" s="445"/>
      <c r="D82" s="445"/>
      <c r="E82" s="450"/>
      <c r="F82" s="450"/>
      <c r="G82" s="446"/>
      <c r="H82" s="445"/>
    </row>
    <row r="83" spans="1:8" ht="15.75" x14ac:dyDescent="0.25">
      <c r="A83" s="450">
        <v>4</v>
      </c>
      <c r="B83" s="450" t="s">
        <v>35</v>
      </c>
      <c r="C83" s="445"/>
      <c r="D83" s="445"/>
      <c r="E83" s="450" t="s">
        <v>10</v>
      </c>
      <c r="F83" s="450"/>
      <c r="G83" s="446">
        <v>1</v>
      </c>
      <c r="H83" s="445"/>
    </row>
    <row r="84" spans="1:8" ht="15.75" x14ac:dyDescent="0.25">
      <c r="A84" s="450"/>
      <c r="B84" s="450" t="s">
        <v>36</v>
      </c>
      <c r="C84" s="445"/>
      <c r="D84" s="445"/>
      <c r="E84" s="450" t="s">
        <v>10</v>
      </c>
      <c r="F84" s="450"/>
      <c r="G84" s="446">
        <v>2</v>
      </c>
      <c r="H84" s="445"/>
    </row>
    <row r="85" spans="1:8" ht="15.75" x14ac:dyDescent="0.25">
      <c r="A85" s="450"/>
      <c r="B85" s="450" t="s">
        <v>1090</v>
      </c>
      <c r="C85" s="445"/>
      <c r="D85" s="445"/>
      <c r="E85" s="453" t="s">
        <v>15</v>
      </c>
      <c r="F85" s="450"/>
      <c r="G85" s="446">
        <v>1</v>
      </c>
      <c r="H85" s="445"/>
    </row>
    <row r="86" spans="1:8" ht="15.75" x14ac:dyDescent="0.25">
      <c r="A86" s="450"/>
      <c r="B86" s="450" t="s">
        <v>52</v>
      </c>
      <c r="C86" s="445"/>
      <c r="D86" s="445"/>
      <c r="E86" s="453" t="s">
        <v>15</v>
      </c>
      <c r="F86" s="450"/>
      <c r="G86" s="446">
        <v>1</v>
      </c>
      <c r="H86" s="445"/>
    </row>
    <row r="87" spans="1:8" ht="15.75" x14ac:dyDescent="0.25">
      <c r="B87" s="450" t="s">
        <v>54</v>
      </c>
      <c r="C87" s="445"/>
      <c r="D87" s="445"/>
      <c r="E87" s="453" t="s">
        <v>15</v>
      </c>
      <c r="F87" s="450"/>
      <c r="G87" s="446">
        <v>1</v>
      </c>
      <c r="H87" s="445"/>
    </row>
    <row r="88" spans="1:8" ht="15.75" x14ac:dyDescent="0.25">
      <c r="A88" s="450"/>
      <c r="B88" s="450" t="s">
        <v>53</v>
      </c>
      <c r="C88" s="445"/>
      <c r="D88" s="445"/>
      <c r="E88" s="453" t="s">
        <v>15</v>
      </c>
      <c r="F88" s="450"/>
      <c r="G88" s="446">
        <v>1</v>
      </c>
      <c r="H88" s="445"/>
    </row>
    <row r="89" spans="1:8" ht="15.75" x14ac:dyDescent="0.25">
      <c r="A89" s="450"/>
      <c r="B89" s="450" t="s">
        <v>156</v>
      </c>
      <c r="C89" s="445"/>
      <c r="D89" s="445"/>
      <c r="E89" s="460" t="s">
        <v>1073</v>
      </c>
      <c r="F89" s="450"/>
      <c r="G89" s="450">
        <v>1</v>
      </c>
      <c r="H89" s="445"/>
    </row>
    <row r="90" spans="1:8" ht="15.75" x14ac:dyDescent="0.25">
      <c r="A90" s="450"/>
      <c r="B90" s="450" t="s">
        <v>1094</v>
      </c>
      <c r="E90" s="466" t="s">
        <v>1080</v>
      </c>
      <c r="F90" s="450"/>
      <c r="G90" s="450">
        <v>1</v>
      </c>
      <c r="H90" s="445"/>
    </row>
    <row r="91" spans="1:8" ht="15.75" x14ac:dyDescent="0.25">
      <c r="A91" s="450"/>
      <c r="B91" s="450" t="s">
        <v>1091</v>
      </c>
      <c r="C91" s="445"/>
      <c r="D91" s="445"/>
      <c r="E91" s="466" t="s">
        <v>1080</v>
      </c>
      <c r="F91" s="450"/>
      <c r="G91" s="450">
        <v>1</v>
      </c>
      <c r="H91" s="445"/>
    </row>
    <row r="92" spans="1:8" ht="15.75" x14ac:dyDescent="0.25">
      <c r="A92" s="450"/>
      <c r="B92" s="450" t="s">
        <v>1092</v>
      </c>
      <c r="C92" s="445"/>
      <c r="D92" s="445"/>
      <c r="E92" s="466" t="s">
        <v>1080</v>
      </c>
      <c r="F92" s="450"/>
      <c r="G92" s="450">
        <v>1</v>
      </c>
      <c r="H92" s="445"/>
    </row>
    <row r="93" spans="1:8" ht="15.75" x14ac:dyDescent="0.25">
      <c r="A93" s="450"/>
      <c r="B93" s="450" t="s">
        <v>1093</v>
      </c>
      <c r="C93" s="445"/>
      <c r="D93" s="445"/>
      <c r="E93" s="466" t="s">
        <v>1080</v>
      </c>
      <c r="F93" s="450"/>
      <c r="G93" s="450">
        <v>1</v>
      </c>
      <c r="H93" s="445"/>
    </row>
    <row r="94" spans="1:8" ht="15.75" x14ac:dyDescent="0.25">
      <c r="A94" s="450"/>
      <c r="B94" s="450" t="s">
        <v>1095</v>
      </c>
      <c r="C94" s="445"/>
      <c r="D94" s="445"/>
      <c r="E94" s="466" t="s">
        <v>1085</v>
      </c>
      <c r="F94" s="450"/>
      <c r="G94" s="450">
        <v>1</v>
      </c>
      <c r="H94" s="445"/>
    </row>
    <row r="95" spans="1:8" ht="15.75" x14ac:dyDescent="0.25">
      <c r="B95" s="450" t="s">
        <v>40</v>
      </c>
      <c r="C95" s="445"/>
      <c r="D95" s="445"/>
      <c r="E95" s="454" t="s">
        <v>18</v>
      </c>
      <c r="F95" s="450"/>
      <c r="G95" s="446">
        <v>1</v>
      </c>
      <c r="H95" s="445"/>
    </row>
    <row r="96" spans="1:8" ht="15.75" x14ac:dyDescent="0.25">
      <c r="A96" s="450"/>
      <c r="B96" s="450" t="s">
        <v>55</v>
      </c>
      <c r="C96" s="445"/>
      <c r="D96" s="445"/>
      <c r="E96" s="454" t="s">
        <v>18</v>
      </c>
      <c r="F96" s="450"/>
      <c r="G96" s="446">
        <v>1</v>
      </c>
      <c r="H96" s="445"/>
    </row>
    <row r="97" spans="1:8" ht="15.75" x14ac:dyDescent="0.25">
      <c r="A97" s="450"/>
      <c r="B97" s="450" t="s">
        <v>56</v>
      </c>
      <c r="C97" s="445"/>
      <c r="D97" s="445"/>
      <c r="E97" s="454" t="s">
        <v>18</v>
      </c>
      <c r="F97" s="450"/>
      <c r="G97" s="446">
        <v>1</v>
      </c>
      <c r="H97" s="445"/>
    </row>
    <row r="98" spans="1:8" ht="15.75" x14ac:dyDescent="0.25">
      <c r="A98" s="450"/>
      <c r="B98" s="450" t="s">
        <v>60</v>
      </c>
      <c r="C98" s="445"/>
      <c r="D98" s="445"/>
      <c r="E98" s="454" t="s">
        <v>18</v>
      </c>
      <c r="F98" s="450"/>
      <c r="G98" s="446">
        <v>1</v>
      </c>
      <c r="H98" s="445"/>
    </row>
    <row r="99" spans="1:8" ht="15.75" x14ac:dyDescent="0.25">
      <c r="A99" s="450"/>
      <c r="B99" s="450" t="s">
        <v>467</v>
      </c>
      <c r="C99" s="445"/>
      <c r="D99" s="445"/>
      <c r="E99" s="461" t="s">
        <v>1077</v>
      </c>
      <c r="F99" s="450"/>
      <c r="G99" s="446">
        <v>1</v>
      </c>
      <c r="H99" s="445"/>
    </row>
    <row r="100" spans="1:8" ht="15.75" x14ac:dyDescent="0.25">
      <c r="A100" s="450"/>
      <c r="B100" s="450" t="s">
        <v>1096</v>
      </c>
      <c r="C100" s="445"/>
      <c r="D100" s="445"/>
      <c r="E100" s="461" t="s">
        <v>1077</v>
      </c>
      <c r="F100" s="445"/>
      <c r="G100" s="446">
        <v>1</v>
      </c>
      <c r="H100" s="445"/>
    </row>
    <row r="101" spans="1:8" ht="15.75" x14ac:dyDescent="0.25">
      <c r="A101" s="450"/>
      <c r="B101" s="450" t="s">
        <v>62</v>
      </c>
      <c r="C101" s="445"/>
      <c r="D101" s="445"/>
      <c r="E101" s="459" t="s">
        <v>7</v>
      </c>
      <c r="F101" s="450"/>
      <c r="G101" s="446">
        <v>1</v>
      </c>
      <c r="H101" s="445"/>
    </row>
    <row r="102" spans="1:8" ht="15.75" x14ac:dyDescent="0.25">
      <c r="A102" s="450"/>
      <c r="B102" s="450"/>
      <c r="C102" s="445"/>
      <c r="D102" s="445"/>
      <c r="E102" s="452"/>
      <c r="F102" s="450">
        <f>COUNTA(B83:B101)</f>
        <v>19</v>
      </c>
      <c r="G102" s="446"/>
      <c r="H102" s="445"/>
    </row>
    <row r="103" spans="1:8" ht="15.75" x14ac:dyDescent="0.25">
      <c r="A103" s="450">
        <v>4</v>
      </c>
      <c r="B103" s="450" t="s">
        <v>49</v>
      </c>
      <c r="C103" s="445"/>
      <c r="D103" s="445"/>
      <c r="E103" s="450" t="s">
        <v>10</v>
      </c>
      <c r="F103" s="450">
        <v>2</v>
      </c>
      <c r="G103" s="450">
        <v>2</v>
      </c>
      <c r="H103" s="445"/>
    </row>
    <row r="104" spans="1:8" ht="15.75" x14ac:dyDescent="0.25">
      <c r="A104" s="450"/>
      <c r="B104" s="450"/>
      <c r="C104" s="445"/>
      <c r="D104" s="445"/>
      <c r="E104" s="450"/>
      <c r="G104" s="446"/>
      <c r="H104" s="445"/>
    </row>
    <row r="105" spans="1:8" ht="15.75" x14ac:dyDescent="0.25">
      <c r="A105" s="450">
        <v>5</v>
      </c>
      <c r="B105" s="450" t="s">
        <v>50</v>
      </c>
      <c r="C105" s="445"/>
      <c r="D105" s="445"/>
      <c r="E105" s="450" t="s">
        <v>10</v>
      </c>
      <c r="F105" s="450"/>
      <c r="G105" s="446">
        <v>0</v>
      </c>
      <c r="H105" s="445"/>
    </row>
    <row r="106" spans="1:8" ht="15.75" x14ac:dyDescent="0.25">
      <c r="B106" s="450" t="s">
        <v>63</v>
      </c>
      <c r="C106" s="445"/>
      <c r="D106" s="445"/>
      <c r="E106" s="453" t="s">
        <v>15</v>
      </c>
      <c r="F106" s="450"/>
      <c r="G106" s="446">
        <v>0</v>
      </c>
      <c r="H106" s="445"/>
    </row>
    <row r="107" spans="1:8" ht="15.75" x14ac:dyDescent="0.25">
      <c r="B107" s="450" t="s">
        <v>67</v>
      </c>
      <c r="C107" s="445"/>
      <c r="D107" s="445"/>
      <c r="E107" s="453" t="s">
        <v>15</v>
      </c>
      <c r="F107" s="450"/>
      <c r="G107" s="446">
        <v>0</v>
      </c>
      <c r="H107" s="445"/>
    </row>
    <row r="108" spans="1:8" ht="15.75" x14ac:dyDescent="0.25">
      <c r="B108" s="450" t="s">
        <v>1098</v>
      </c>
      <c r="C108" s="445"/>
      <c r="D108" s="445"/>
      <c r="E108" s="466" t="s">
        <v>1080</v>
      </c>
      <c r="F108" s="450"/>
      <c r="G108" s="450">
        <v>0</v>
      </c>
      <c r="H108" s="445"/>
    </row>
    <row r="109" spans="1:8" ht="15.75" x14ac:dyDescent="0.25">
      <c r="B109" s="450" t="s">
        <v>1099</v>
      </c>
      <c r="C109" s="445"/>
      <c r="D109" s="445"/>
      <c r="E109" s="466" t="s">
        <v>1080</v>
      </c>
      <c r="F109" s="450"/>
      <c r="G109" s="450">
        <v>0</v>
      </c>
      <c r="H109" s="445"/>
    </row>
    <row r="110" spans="1:8" ht="15.75" x14ac:dyDescent="0.25">
      <c r="B110" s="450" t="s">
        <v>1100</v>
      </c>
      <c r="C110" s="445"/>
      <c r="D110" s="445"/>
      <c r="E110" s="466" t="s">
        <v>1080</v>
      </c>
      <c r="F110" s="450"/>
      <c r="G110" s="450">
        <v>0</v>
      </c>
      <c r="H110" s="445"/>
    </row>
    <row r="111" spans="1:8" ht="15.75" x14ac:dyDescent="0.25">
      <c r="B111" s="450" t="s">
        <v>1101</v>
      </c>
      <c r="C111" s="445"/>
      <c r="D111" s="445"/>
      <c r="E111" s="466" t="s">
        <v>1080</v>
      </c>
      <c r="F111" s="450"/>
      <c r="G111" s="450">
        <v>0</v>
      </c>
      <c r="H111" s="445"/>
    </row>
    <row r="112" spans="1:8" ht="15.75" x14ac:dyDescent="0.25">
      <c r="B112" s="450" t="s">
        <v>878</v>
      </c>
      <c r="C112" s="445"/>
      <c r="D112" s="445"/>
      <c r="E112" s="466" t="s">
        <v>1085</v>
      </c>
      <c r="F112" s="450"/>
      <c r="G112" s="450">
        <v>0</v>
      </c>
      <c r="H112" s="445"/>
    </row>
    <row r="113" spans="1:8" ht="15.75" x14ac:dyDescent="0.25">
      <c r="B113" s="450" t="s">
        <v>1102</v>
      </c>
      <c r="C113" s="445"/>
      <c r="D113" s="445"/>
      <c r="E113" s="463" t="s">
        <v>1074</v>
      </c>
      <c r="F113" s="450"/>
      <c r="G113" s="450">
        <v>0</v>
      </c>
      <c r="H113" s="445"/>
    </row>
    <row r="114" spans="1:8" ht="15.75" x14ac:dyDescent="0.25">
      <c r="A114" s="450"/>
      <c r="B114" s="450" t="s">
        <v>64</v>
      </c>
      <c r="C114" s="445"/>
      <c r="D114" s="445"/>
      <c r="E114" s="454" t="s">
        <v>18</v>
      </c>
      <c r="F114" s="450"/>
      <c r="G114" s="446">
        <v>0</v>
      </c>
      <c r="H114" s="445"/>
    </row>
    <row r="115" spans="1:8" ht="15.75" x14ac:dyDescent="0.25">
      <c r="A115" s="450"/>
      <c r="B115" s="450" t="s">
        <v>880</v>
      </c>
      <c r="C115" s="445"/>
      <c r="D115" s="445"/>
      <c r="E115" s="454" t="s">
        <v>18</v>
      </c>
      <c r="F115" s="450"/>
      <c r="G115" s="446">
        <v>0</v>
      </c>
      <c r="H115" s="445"/>
    </row>
    <row r="116" spans="1:8" ht="15.75" x14ac:dyDescent="0.25">
      <c r="A116" s="450"/>
      <c r="B116" s="450" t="s">
        <v>59</v>
      </c>
      <c r="C116" s="445"/>
      <c r="D116" s="445"/>
      <c r="E116" s="454" t="s">
        <v>18</v>
      </c>
      <c r="F116" s="450"/>
      <c r="G116" s="446">
        <v>0</v>
      </c>
      <c r="H116" s="445"/>
    </row>
    <row r="117" spans="1:8" ht="15.75" x14ac:dyDescent="0.25">
      <c r="A117" s="450"/>
      <c r="B117" s="450" t="s">
        <v>61</v>
      </c>
      <c r="C117" s="445"/>
      <c r="D117" s="445"/>
      <c r="E117" s="454" t="s">
        <v>18</v>
      </c>
      <c r="F117" s="450"/>
      <c r="G117" s="446">
        <v>0</v>
      </c>
      <c r="H117" s="445"/>
    </row>
    <row r="118" spans="1:8" ht="15.75" x14ac:dyDescent="0.25">
      <c r="A118" s="450"/>
      <c r="B118" s="450" t="s">
        <v>917</v>
      </c>
      <c r="C118" s="445"/>
      <c r="D118" s="445"/>
      <c r="E118" s="458" t="s">
        <v>710</v>
      </c>
      <c r="F118" s="450"/>
      <c r="G118" s="446">
        <v>0</v>
      </c>
      <c r="H118" s="445"/>
    </row>
    <row r="119" spans="1:8" ht="15.75" x14ac:dyDescent="0.25">
      <c r="A119" s="450"/>
      <c r="B119" s="450" t="s">
        <v>879</v>
      </c>
      <c r="C119" s="445"/>
      <c r="D119" s="445"/>
      <c r="E119" s="458" t="s">
        <v>710</v>
      </c>
      <c r="F119" s="450"/>
      <c r="G119" s="446">
        <v>0</v>
      </c>
      <c r="H119" s="445"/>
    </row>
    <row r="120" spans="1:8" ht="15.75" x14ac:dyDescent="0.25">
      <c r="A120" s="450"/>
      <c r="B120" s="450" t="s">
        <v>78</v>
      </c>
      <c r="C120" s="445"/>
      <c r="D120" s="445"/>
      <c r="E120" s="461" t="s">
        <v>1077</v>
      </c>
      <c r="F120" s="450"/>
      <c r="G120" s="446">
        <v>0</v>
      </c>
      <c r="H120" s="445"/>
    </row>
    <row r="121" spans="1:8" ht="15.75" x14ac:dyDescent="0.25">
      <c r="A121" s="450"/>
      <c r="B121" s="450" t="s">
        <v>71</v>
      </c>
      <c r="C121" s="445"/>
      <c r="D121" s="445"/>
      <c r="E121" s="459" t="s">
        <v>7</v>
      </c>
      <c r="F121" s="450"/>
      <c r="G121" s="446">
        <v>0</v>
      </c>
      <c r="H121" s="446" t="s">
        <v>1097</v>
      </c>
    </row>
    <row r="122" spans="1:8" ht="15.75" x14ac:dyDescent="0.25">
      <c r="A122" s="450"/>
      <c r="B122" s="450"/>
      <c r="C122" s="445"/>
      <c r="D122" s="445"/>
      <c r="E122" s="450"/>
      <c r="F122" s="450">
        <f>COUNTA(B105:B121)</f>
        <v>17</v>
      </c>
      <c r="G122" s="446"/>
      <c r="H122" s="445"/>
    </row>
    <row r="123" spans="1:8" ht="15.75" x14ac:dyDescent="0.25">
      <c r="A123" s="450">
        <v>5</v>
      </c>
      <c r="B123" s="453" t="s">
        <v>72</v>
      </c>
      <c r="C123" s="445"/>
      <c r="D123" s="445"/>
      <c r="E123" s="453" t="s">
        <v>15</v>
      </c>
      <c r="F123" s="450">
        <v>2</v>
      </c>
      <c r="G123" s="446">
        <v>0</v>
      </c>
      <c r="H123" s="445"/>
    </row>
    <row r="124" spans="1:8" ht="15.75" x14ac:dyDescent="0.25">
      <c r="A124" s="450"/>
      <c r="B124" s="461" t="s">
        <v>1103</v>
      </c>
      <c r="C124" s="445"/>
      <c r="D124" s="445"/>
      <c r="E124" s="461" t="s">
        <v>1077</v>
      </c>
      <c r="F124" s="450">
        <v>2</v>
      </c>
      <c r="G124" s="446">
        <v>0</v>
      </c>
      <c r="H124" s="445"/>
    </row>
    <row r="125" spans="1:8" ht="15.75" x14ac:dyDescent="0.25">
      <c r="A125" s="450"/>
      <c r="B125" s="461"/>
      <c r="C125" s="445"/>
      <c r="D125" s="445"/>
      <c r="E125" s="461"/>
      <c r="F125" s="450"/>
      <c r="G125" s="446"/>
      <c r="H125" s="445"/>
    </row>
    <row r="126" spans="1:8" ht="15.75" x14ac:dyDescent="0.25">
      <c r="A126" s="451" t="s">
        <v>235</v>
      </c>
      <c r="B126" s="450" t="s">
        <v>1100</v>
      </c>
      <c r="C126" s="445"/>
      <c r="D126" s="445"/>
      <c r="E126" s="450" t="s">
        <v>82</v>
      </c>
      <c r="F126" s="450">
        <v>0</v>
      </c>
      <c r="G126" s="445"/>
      <c r="H126" s="466" t="s">
        <v>1080</v>
      </c>
    </row>
    <row r="127" spans="1:8" ht="15.75" x14ac:dyDescent="0.25">
      <c r="A127" s="450"/>
      <c r="B127" s="450"/>
      <c r="C127" s="445"/>
      <c r="D127" s="445"/>
      <c r="E127" s="450"/>
      <c r="F127" s="450"/>
      <c r="G127" s="446"/>
      <c r="H127" s="445"/>
    </row>
    <row r="128" spans="1:8" ht="15.75" x14ac:dyDescent="0.25">
      <c r="A128" s="450">
        <v>6</v>
      </c>
      <c r="B128" s="450" t="s">
        <v>74</v>
      </c>
      <c r="C128" s="445"/>
      <c r="D128" s="445"/>
      <c r="E128" s="453" t="s">
        <v>15</v>
      </c>
      <c r="F128" s="450"/>
      <c r="G128" s="446">
        <v>0</v>
      </c>
      <c r="H128" s="445"/>
    </row>
    <row r="129" spans="1:8" ht="15.75" x14ac:dyDescent="0.25">
      <c r="A129" s="450"/>
      <c r="B129" s="450" t="s">
        <v>182</v>
      </c>
      <c r="C129" s="445"/>
      <c r="D129" s="445"/>
      <c r="E129" s="453" t="s">
        <v>15</v>
      </c>
      <c r="F129" s="450"/>
      <c r="G129" s="446">
        <v>0</v>
      </c>
      <c r="H129" s="445"/>
    </row>
    <row r="130" spans="1:8" ht="15.75" x14ac:dyDescent="0.25">
      <c r="A130" s="450"/>
      <c r="B130" s="450" t="s">
        <v>821</v>
      </c>
      <c r="C130" s="445"/>
      <c r="D130" s="445"/>
      <c r="E130" s="460" t="s">
        <v>1073</v>
      </c>
      <c r="F130" s="450"/>
      <c r="G130" s="446">
        <v>0</v>
      </c>
      <c r="H130" s="445"/>
    </row>
    <row r="131" spans="1:8" ht="15.75" x14ac:dyDescent="0.25">
      <c r="A131" s="450"/>
      <c r="B131" s="450" t="s">
        <v>881</v>
      </c>
      <c r="C131" s="445"/>
      <c r="D131" s="445"/>
      <c r="E131" s="466" t="s">
        <v>1085</v>
      </c>
      <c r="F131" s="450"/>
      <c r="G131" s="446">
        <v>0</v>
      </c>
      <c r="H131" s="445"/>
    </row>
    <row r="132" spans="1:8" ht="15.75" x14ac:dyDescent="0.25">
      <c r="A132" s="450"/>
      <c r="B132" s="450" t="s">
        <v>76</v>
      </c>
      <c r="C132" s="445"/>
      <c r="D132" s="445"/>
      <c r="E132" s="454" t="s">
        <v>18</v>
      </c>
      <c r="F132" s="450"/>
      <c r="G132" s="446">
        <v>0</v>
      </c>
      <c r="H132" s="445"/>
    </row>
    <row r="133" spans="1:8" ht="15.75" x14ac:dyDescent="0.25">
      <c r="A133" s="450"/>
      <c r="B133" s="450" t="s">
        <v>70</v>
      </c>
      <c r="C133" s="445"/>
      <c r="D133" s="445"/>
      <c r="E133" s="454" t="s">
        <v>18</v>
      </c>
      <c r="F133" s="450"/>
      <c r="G133" s="446">
        <v>0</v>
      </c>
      <c r="H133" s="445"/>
    </row>
    <row r="134" spans="1:8" ht="15.75" x14ac:dyDescent="0.25">
      <c r="A134" s="450"/>
      <c r="B134" s="450" t="s">
        <v>884</v>
      </c>
      <c r="C134" s="445"/>
      <c r="D134" s="445"/>
      <c r="E134" s="458" t="s">
        <v>710</v>
      </c>
      <c r="F134" s="450"/>
      <c r="G134" s="446">
        <v>0</v>
      </c>
      <c r="H134" s="445"/>
    </row>
    <row r="135" spans="1:8" ht="15.75" x14ac:dyDescent="0.25">
      <c r="A135" s="450"/>
      <c r="B135" s="450" t="s">
        <v>1104</v>
      </c>
      <c r="C135" s="445"/>
      <c r="D135" s="445"/>
      <c r="E135" s="458" t="s">
        <v>710</v>
      </c>
      <c r="F135" s="450"/>
      <c r="G135" s="446">
        <v>0</v>
      </c>
      <c r="H135" s="445"/>
    </row>
    <row r="136" spans="1:8" ht="15.75" x14ac:dyDescent="0.25">
      <c r="A136" s="450"/>
      <c r="B136" s="450" t="s">
        <v>885</v>
      </c>
      <c r="C136" s="445"/>
      <c r="D136" s="445"/>
      <c r="E136" s="458" t="s">
        <v>710</v>
      </c>
      <c r="F136" s="450"/>
      <c r="G136" s="446">
        <v>0</v>
      </c>
      <c r="H136" s="445"/>
    </row>
    <row r="137" spans="1:8" ht="15.75" x14ac:dyDescent="0.25">
      <c r="A137" s="450"/>
      <c r="B137" s="450" t="s">
        <v>883</v>
      </c>
      <c r="C137" s="445"/>
      <c r="D137" s="445"/>
      <c r="E137" s="458" t="s">
        <v>710</v>
      </c>
      <c r="F137" s="450"/>
      <c r="G137" s="446">
        <v>0</v>
      </c>
      <c r="H137" s="445"/>
    </row>
    <row r="138" spans="1:8" ht="15.75" x14ac:dyDescent="0.25">
      <c r="A138" s="450"/>
      <c r="B138" s="450" t="s">
        <v>87</v>
      </c>
      <c r="C138" s="445"/>
      <c r="D138" s="445"/>
      <c r="E138" s="461" t="s">
        <v>1077</v>
      </c>
      <c r="F138" s="450"/>
      <c r="G138" s="446">
        <v>0</v>
      </c>
      <c r="H138" s="445"/>
    </row>
    <row r="139" spans="1:8" ht="15.75" x14ac:dyDescent="0.25">
      <c r="A139" s="450"/>
      <c r="B139" s="450" t="s">
        <v>1105</v>
      </c>
      <c r="C139" s="445"/>
      <c r="D139" s="445"/>
      <c r="E139" s="461" t="s">
        <v>1077</v>
      </c>
      <c r="F139" s="450"/>
      <c r="G139" s="446">
        <v>0</v>
      </c>
      <c r="H139" s="445"/>
    </row>
    <row r="140" spans="1:8" ht="15.75" x14ac:dyDescent="0.25">
      <c r="A140" s="450"/>
      <c r="B140" s="450" t="s">
        <v>78</v>
      </c>
      <c r="C140" s="445"/>
      <c r="D140" s="445"/>
      <c r="E140" s="459" t="s">
        <v>7</v>
      </c>
      <c r="F140" s="450"/>
      <c r="G140" s="446">
        <v>0</v>
      </c>
      <c r="H140" s="445" t="s">
        <v>1107</v>
      </c>
    </row>
    <row r="141" spans="1:8" ht="15.75" x14ac:dyDescent="0.25">
      <c r="A141" s="450"/>
      <c r="B141" s="450" t="s">
        <v>79</v>
      </c>
      <c r="C141" s="445"/>
      <c r="D141" s="445"/>
      <c r="E141" s="459" t="s">
        <v>7</v>
      </c>
      <c r="F141" s="450"/>
      <c r="G141" s="446">
        <v>0</v>
      </c>
      <c r="H141" s="445"/>
    </row>
    <row r="142" spans="1:8" ht="15.75" x14ac:dyDescent="0.25">
      <c r="A142" s="450"/>
      <c r="B142" s="450"/>
      <c r="C142" s="445"/>
      <c r="D142" s="445"/>
      <c r="E142" s="450"/>
      <c r="F142" s="450">
        <f>COUNTA(B128:B141)</f>
        <v>14</v>
      </c>
      <c r="G142" s="446"/>
      <c r="H142" s="445"/>
    </row>
    <row r="143" spans="1:8" ht="15.75" x14ac:dyDescent="0.25">
      <c r="A143" s="451" t="s">
        <v>234</v>
      </c>
      <c r="B143" s="450" t="s">
        <v>81</v>
      </c>
      <c r="C143" s="445"/>
      <c r="D143" s="445"/>
      <c r="E143" s="450" t="s">
        <v>82</v>
      </c>
      <c r="F143" s="450">
        <v>0</v>
      </c>
      <c r="G143" s="445"/>
      <c r="H143" s="445" t="s">
        <v>1107</v>
      </c>
    </row>
    <row r="144" spans="1:8" ht="15.75" x14ac:dyDescent="0.25">
      <c r="A144" s="451" t="s">
        <v>234</v>
      </c>
      <c r="B144" s="450" t="s">
        <v>183</v>
      </c>
      <c r="C144" s="445"/>
      <c r="D144" s="445"/>
      <c r="E144" s="450" t="s">
        <v>82</v>
      </c>
      <c r="F144" s="450">
        <v>0</v>
      </c>
      <c r="G144" s="445"/>
      <c r="H144" s="461" t="s">
        <v>1077</v>
      </c>
    </row>
    <row r="145" spans="1:8" ht="15.75" x14ac:dyDescent="0.25">
      <c r="A145" s="450"/>
      <c r="B145" s="450"/>
      <c r="C145" s="445"/>
      <c r="D145" s="445"/>
      <c r="E145" s="450"/>
      <c r="F145" s="450"/>
      <c r="G145" s="446"/>
      <c r="H145" s="445"/>
    </row>
    <row r="146" spans="1:8" ht="15.75" x14ac:dyDescent="0.25">
      <c r="A146" s="450">
        <v>7</v>
      </c>
      <c r="B146" s="450" t="s">
        <v>1108</v>
      </c>
      <c r="C146" s="445"/>
      <c r="D146" s="445"/>
      <c r="E146" s="453" t="s">
        <v>15</v>
      </c>
      <c r="F146" s="450"/>
      <c r="G146" s="446">
        <v>0</v>
      </c>
      <c r="H146" s="445"/>
    </row>
    <row r="147" spans="1:8" ht="15.75" x14ac:dyDescent="0.25">
      <c r="A147" s="450"/>
      <c r="B147" s="450" t="s">
        <v>910</v>
      </c>
      <c r="C147" s="445"/>
      <c r="D147" s="445"/>
      <c r="E147" s="463" t="s">
        <v>1074</v>
      </c>
      <c r="F147" s="450"/>
      <c r="G147" s="446">
        <v>0</v>
      </c>
      <c r="H147" s="445"/>
    </row>
    <row r="148" spans="1:8" ht="15.75" x14ac:dyDescent="0.25">
      <c r="A148" s="450"/>
      <c r="B148" s="450" t="s">
        <v>1109</v>
      </c>
      <c r="C148" s="445"/>
      <c r="D148" s="445"/>
      <c r="E148" s="466" t="s">
        <v>1080</v>
      </c>
      <c r="F148" s="450"/>
      <c r="G148" s="450">
        <v>0</v>
      </c>
      <c r="H148" s="445"/>
    </row>
    <row r="149" spans="1:8" ht="15.75" x14ac:dyDescent="0.25">
      <c r="A149" s="450"/>
      <c r="B149" s="450" t="s">
        <v>84</v>
      </c>
      <c r="C149" s="445"/>
      <c r="D149" s="445"/>
      <c r="E149" s="454" t="s">
        <v>18</v>
      </c>
      <c r="F149" s="450"/>
      <c r="G149" s="446">
        <v>0</v>
      </c>
      <c r="H149" s="445"/>
    </row>
    <row r="150" spans="1:8" ht="15.75" x14ac:dyDescent="0.25">
      <c r="A150" s="450"/>
      <c r="B150" s="450" t="s">
        <v>886</v>
      </c>
      <c r="C150" s="445"/>
      <c r="D150" s="445"/>
      <c r="E150" s="458" t="s">
        <v>710</v>
      </c>
      <c r="F150" s="450"/>
      <c r="G150" s="446">
        <v>0</v>
      </c>
      <c r="H150" s="445"/>
    </row>
    <row r="151" spans="1:8" ht="15.75" x14ac:dyDescent="0.25">
      <c r="A151" s="450"/>
      <c r="B151" s="450" t="s">
        <v>1110</v>
      </c>
      <c r="C151" s="445"/>
      <c r="D151" s="445"/>
      <c r="E151" s="458" t="s">
        <v>710</v>
      </c>
      <c r="F151" s="450"/>
      <c r="G151" s="446">
        <v>0</v>
      </c>
      <c r="H151" s="445"/>
    </row>
    <row r="152" spans="1:8" ht="15.75" x14ac:dyDescent="0.25">
      <c r="A152" s="450"/>
      <c r="B152" s="450" t="s">
        <v>1111</v>
      </c>
      <c r="C152" s="445"/>
      <c r="D152" s="445"/>
      <c r="E152" s="458" t="s">
        <v>710</v>
      </c>
      <c r="F152" s="450"/>
      <c r="G152" s="446">
        <v>0</v>
      </c>
      <c r="H152" s="445"/>
    </row>
    <row r="153" spans="1:8" ht="15.75" x14ac:dyDescent="0.25">
      <c r="A153" s="450"/>
      <c r="B153" s="450" t="s">
        <v>887</v>
      </c>
      <c r="C153" s="445"/>
      <c r="D153" s="445"/>
      <c r="E153" s="458" t="s">
        <v>710</v>
      </c>
      <c r="F153" s="450"/>
      <c r="G153" s="446">
        <v>0</v>
      </c>
      <c r="H153" s="445"/>
    </row>
    <row r="154" spans="1:8" ht="15.75" x14ac:dyDescent="0.25">
      <c r="A154" s="450"/>
      <c r="B154" s="450" t="s">
        <v>1115</v>
      </c>
      <c r="C154" s="445"/>
      <c r="D154" s="445"/>
      <c r="E154" s="461" t="s">
        <v>1077</v>
      </c>
      <c r="F154" s="450"/>
      <c r="G154" s="446">
        <v>0</v>
      </c>
      <c r="H154" s="445"/>
    </row>
    <row r="155" spans="1:8" ht="15.75" x14ac:dyDescent="0.25">
      <c r="A155" s="450"/>
      <c r="B155" s="450" t="s">
        <v>87</v>
      </c>
      <c r="C155" s="445"/>
      <c r="D155" s="445"/>
      <c r="E155" s="459" t="s">
        <v>7</v>
      </c>
      <c r="F155" s="450"/>
      <c r="G155" s="446">
        <v>0</v>
      </c>
      <c r="H155" s="445" t="s">
        <v>1107</v>
      </c>
    </row>
    <row r="156" spans="1:8" ht="15.75" x14ac:dyDescent="0.25">
      <c r="A156" s="450"/>
      <c r="B156" s="450" t="s">
        <v>911</v>
      </c>
      <c r="C156" s="445"/>
      <c r="D156" s="445"/>
      <c r="E156" s="459" t="s">
        <v>7</v>
      </c>
      <c r="F156" s="450"/>
      <c r="G156" s="446">
        <v>0</v>
      </c>
      <c r="H156" s="467" t="s">
        <v>1112</v>
      </c>
    </row>
    <row r="157" spans="1:8" ht="15.75" x14ac:dyDescent="0.25">
      <c r="A157" s="450"/>
      <c r="B157" s="450"/>
      <c r="C157" s="445"/>
      <c r="D157" s="445"/>
      <c r="E157" s="450"/>
      <c r="F157" s="450">
        <f>COUNTA(B146:B156)</f>
        <v>11</v>
      </c>
      <c r="G157" s="446"/>
      <c r="H157" s="445"/>
    </row>
    <row r="158" spans="1:8" ht="15.75" x14ac:dyDescent="0.25">
      <c r="A158" s="450">
        <v>7</v>
      </c>
      <c r="B158" s="468" t="s">
        <v>1114</v>
      </c>
      <c r="C158" s="445"/>
      <c r="D158" s="445"/>
      <c r="E158" s="454" t="s">
        <v>1113</v>
      </c>
      <c r="F158" s="450">
        <v>2</v>
      </c>
      <c r="G158" s="446">
        <v>0</v>
      </c>
      <c r="H158" s="465" t="s">
        <v>1137</v>
      </c>
    </row>
    <row r="159" spans="1:8" ht="15.75" x14ac:dyDescent="0.25">
      <c r="A159" s="450"/>
      <c r="B159" s="450"/>
      <c r="C159" s="445"/>
      <c r="D159" s="445"/>
      <c r="E159" s="450"/>
      <c r="F159" s="450"/>
      <c r="G159" s="446"/>
      <c r="H159" s="445"/>
    </row>
    <row r="160" spans="1:8" ht="15.75" x14ac:dyDescent="0.25">
      <c r="A160" s="450">
        <v>8</v>
      </c>
      <c r="B160" s="450" t="s">
        <v>1117</v>
      </c>
      <c r="C160" s="445"/>
      <c r="D160" s="445"/>
      <c r="E160" s="466" t="s">
        <v>1080</v>
      </c>
      <c r="F160" s="450"/>
      <c r="G160" s="446">
        <v>0</v>
      </c>
      <c r="H160" s="445"/>
    </row>
    <row r="161" spans="1:8" ht="15.75" x14ac:dyDescent="0.25">
      <c r="B161" s="450" t="s">
        <v>1118</v>
      </c>
      <c r="C161" s="445"/>
      <c r="D161" s="445"/>
      <c r="E161" s="458" t="s">
        <v>710</v>
      </c>
      <c r="F161" s="450"/>
      <c r="G161" s="446">
        <v>0</v>
      </c>
      <c r="H161" s="445"/>
    </row>
    <row r="162" spans="1:8" ht="15.75" x14ac:dyDescent="0.25">
      <c r="A162" s="450"/>
      <c r="B162" s="450" t="s">
        <v>1116</v>
      </c>
      <c r="C162" s="445"/>
      <c r="D162" s="445"/>
      <c r="E162" s="458" t="s">
        <v>710</v>
      </c>
      <c r="F162" s="450"/>
      <c r="G162" s="446">
        <v>0</v>
      </c>
      <c r="H162" s="445"/>
    </row>
    <row r="163" spans="1:8" ht="15.75" x14ac:dyDescent="0.25">
      <c r="A163" s="450"/>
      <c r="B163" s="450" t="s">
        <v>477</v>
      </c>
      <c r="C163" s="445"/>
      <c r="D163" s="445"/>
      <c r="E163" s="461" t="s">
        <v>1077</v>
      </c>
      <c r="F163" s="450"/>
      <c r="G163" s="446">
        <v>0</v>
      </c>
      <c r="H163" s="445"/>
    </row>
    <row r="164" spans="1:8" ht="15.75" x14ac:dyDescent="0.25">
      <c r="A164" s="450"/>
      <c r="B164" s="450" t="s">
        <v>95</v>
      </c>
      <c r="C164" s="445"/>
      <c r="D164" s="445"/>
      <c r="E164" s="459" t="s">
        <v>7</v>
      </c>
      <c r="F164" s="450"/>
      <c r="G164" s="446">
        <v>0</v>
      </c>
      <c r="H164" s="445"/>
    </row>
    <row r="165" spans="1:8" ht="15.75" x14ac:dyDescent="0.25">
      <c r="A165" s="450"/>
      <c r="B165" s="450" t="s">
        <v>189</v>
      </c>
      <c r="C165" s="445"/>
      <c r="D165" s="445"/>
      <c r="E165" s="459" t="s">
        <v>7</v>
      </c>
      <c r="F165" s="450"/>
      <c r="G165" s="446">
        <v>0</v>
      </c>
      <c r="H165" s="445"/>
    </row>
    <row r="166" spans="1:8" ht="15.75" x14ac:dyDescent="0.25">
      <c r="A166" s="450"/>
      <c r="B166" s="450"/>
      <c r="C166" s="445"/>
      <c r="D166" s="445"/>
      <c r="E166" s="459"/>
      <c r="F166" s="450"/>
      <c r="G166" s="446"/>
      <c r="H166" s="445"/>
    </row>
    <row r="167" spans="1:8" ht="15.75" x14ac:dyDescent="0.25">
      <c r="A167" s="451" t="s">
        <v>1119</v>
      </c>
      <c r="B167" s="450" t="s">
        <v>1120</v>
      </c>
      <c r="C167" s="445"/>
      <c r="D167" s="445"/>
      <c r="E167" s="450" t="s">
        <v>82</v>
      </c>
      <c r="F167" s="450">
        <v>0</v>
      </c>
      <c r="G167" s="445"/>
      <c r="H167" s="466" t="s">
        <v>1080</v>
      </c>
    </row>
    <row r="168" spans="1:8" ht="15.75" x14ac:dyDescent="0.25">
      <c r="A168" s="450"/>
      <c r="B168" s="450"/>
      <c r="C168" s="445"/>
      <c r="D168" s="445"/>
      <c r="E168" s="450"/>
      <c r="F168" s="450">
        <f>COUNTA(B160:B165)</f>
        <v>6</v>
      </c>
      <c r="G168" s="446"/>
      <c r="H168" s="445"/>
    </row>
    <row r="169" spans="1:8" ht="15.75" x14ac:dyDescent="0.25">
      <c r="A169" s="450">
        <v>9</v>
      </c>
      <c r="B169" s="450" t="s">
        <v>96</v>
      </c>
      <c r="C169" s="445"/>
      <c r="D169" s="445"/>
      <c r="E169" s="454" t="s">
        <v>18</v>
      </c>
      <c r="G169" s="446">
        <v>0</v>
      </c>
      <c r="H169" s="445"/>
    </row>
    <row r="170" spans="1:8" ht="15.75" x14ac:dyDescent="0.25">
      <c r="A170" s="450"/>
      <c r="B170" s="450" t="s">
        <v>1121</v>
      </c>
      <c r="C170" s="445"/>
      <c r="D170" s="445"/>
      <c r="E170" s="458" t="s">
        <v>710</v>
      </c>
      <c r="G170" s="446">
        <v>0</v>
      </c>
      <c r="H170" s="445"/>
    </row>
    <row r="171" spans="1:8" ht="15.75" x14ac:dyDescent="0.25">
      <c r="A171" s="450"/>
      <c r="B171" s="450"/>
      <c r="C171" s="445"/>
      <c r="D171" s="445"/>
      <c r="E171" s="450"/>
      <c r="F171" s="450">
        <f>COUNTA(B169:B170)</f>
        <v>2</v>
      </c>
      <c r="G171" s="446"/>
      <c r="H171" s="445"/>
    </row>
    <row r="172" spans="1:8" ht="18.75" x14ac:dyDescent="0.3">
      <c r="A172" s="450">
        <v>9</v>
      </c>
      <c r="B172" s="459" t="s">
        <v>97</v>
      </c>
      <c r="C172" s="469"/>
      <c r="D172" s="469"/>
      <c r="E172" s="470" t="s">
        <v>7</v>
      </c>
      <c r="F172" s="450">
        <v>2</v>
      </c>
      <c r="G172" s="446">
        <v>0</v>
      </c>
      <c r="H172" s="445"/>
    </row>
    <row r="173" spans="1:8" ht="18.75" x14ac:dyDescent="0.3">
      <c r="A173" s="450"/>
      <c r="B173" s="450"/>
      <c r="C173" s="445"/>
      <c r="D173" s="445"/>
      <c r="E173" s="455"/>
      <c r="F173" s="450"/>
      <c r="G173" s="446"/>
      <c r="H173" s="445"/>
    </row>
    <row r="174" spans="1:8" ht="18.75" x14ac:dyDescent="0.3">
      <c r="A174" s="450">
        <v>10</v>
      </c>
      <c r="B174" s="450" t="s">
        <v>98</v>
      </c>
      <c r="C174" s="445"/>
      <c r="D174" s="445"/>
      <c r="E174" s="455" t="s">
        <v>7</v>
      </c>
      <c r="F174" s="450">
        <f>COUNTA(B174)</f>
        <v>1</v>
      </c>
      <c r="G174" s="446">
        <v>0</v>
      </c>
      <c r="H174" s="445"/>
    </row>
    <row r="175" spans="1:8" ht="15.75" x14ac:dyDescent="0.25">
      <c r="A175" s="450"/>
      <c r="B175" s="450"/>
      <c r="C175" s="445"/>
      <c r="D175" s="445"/>
      <c r="E175" s="450"/>
      <c r="F175" s="450"/>
      <c r="G175" s="446"/>
      <c r="H175" s="445"/>
    </row>
    <row r="176" spans="1:8" ht="15.75" x14ac:dyDescent="0.25">
      <c r="A176" s="449" t="s">
        <v>99</v>
      </c>
      <c r="B176" s="450"/>
      <c r="C176" s="445"/>
      <c r="D176" s="445"/>
      <c r="E176" s="450"/>
      <c r="F176" s="450">
        <f>SUM(F20:F174)</f>
        <v>139</v>
      </c>
      <c r="G176" s="450">
        <f>SUM(G20:G174)</f>
        <v>69</v>
      </c>
      <c r="H176" s="449" t="s">
        <v>236</v>
      </c>
    </row>
  </sheetData>
  <phoneticPr fontId="39" type="noConversion"/>
  <dataValidations count="2">
    <dataValidation type="list" allowBlank="1" showInputMessage="1" showErrorMessage="1" sqref="G174 G83:G102 G105:G121 G128:G141 G146:G156 G160:G166 G58:G79 G20:G22 G24:G40 G42:G56 G169:G170" xr:uid="{D62B4847-71FC-43DD-BD06-ACE93BDC575D}">
      <formula1>"0,1"</formula1>
    </dataValidation>
    <dataValidation type="list" allowBlank="1" showInputMessage="1" showErrorMessage="1" sqref="G172 G158 G123:G125 G81 G103" xr:uid="{E3603BF2-F187-4BD8-B352-376E2AFD600E}">
      <formula1>"0,2"</formula1>
    </dataValidation>
  </dataValidation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DF50D-312C-4755-91AD-DDFD924D62EC}">
  <dimension ref="A1:N180"/>
  <sheetViews>
    <sheetView workbookViewId="0">
      <selection activeCell="G158" sqref="G158"/>
    </sheetView>
  </sheetViews>
  <sheetFormatPr defaultRowHeight="15" x14ac:dyDescent="0.25"/>
  <cols>
    <col min="1" max="1" width="26.28515625" style="474" bestFit="1" customWidth="1"/>
    <col min="2" max="2" width="20.5703125" style="474" bestFit="1" customWidth="1"/>
    <col min="3" max="3" width="11.5703125" style="474" bestFit="1" customWidth="1"/>
    <col min="4" max="4" width="9.140625" style="474"/>
    <col min="5" max="5" width="14.7109375" style="474" bestFit="1" customWidth="1"/>
    <col min="6" max="8" width="9.140625" style="474"/>
    <col min="9" max="9" width="33.140625" style="474" bestFit="1" customWidth="1"/>
    <col min="10" max="16384" width="9.140625" style="474"/>
  </cols>
  <sheetData>
    <row r="1" spans="1:14" ht="24" x14ac:dyDescent="0.65">
      <c r="A1" s="488" t="s">
        <v>1122</v>
      </c>
      <c r="B1" s="471"/>
      <c r="C1" s="471"/>
      <c r="D1" s="472"/>
      <c r="E1" s="473"/>
      <c r="F1" s="472"/>
      <c r="G1" s="473"/>
      <c r="H1" s="472"/>
    </row>
    <row r="2" spans="1:14" ht="15.75" x14ac:dyDescent="0.25">
      <c r="A2" s="471"/>
      <c r="B2" s="471"/>
      <c r="C2" s="471"/>
      <c r="D2" s="472"/>
      <c r="E2" s="473"/>
      <c r="F2" s="472"/>
      <c r="G2" s="473"/>
      <c r="H2" s="472"/>
    </row>
    <row r="3" spans="1:14" ht="15.75" x14ac:dyDescent="0.25">
      <c r="A3" s="489" t="s">
        <v>115</v>
      </c>
      <c r="B3" s="490"/>
      <c r="C3" s="490"/>
      <c r="D3" s="491"/>
      <c r="E3" s="492"/>
      <c r="F3" s="491"/>
      <c r="G3" s="492"/>
      <c r="H3" s="491"/>
      <c r="I3" s="493"/>
      <c r="J3" s="493"/>
    </row>
    <row r="4" spans="1:14" ht="15.75" x14ac:dyDescent="0.25">
      <c r="A4" s="489"/>
      <c r="B4" s="490"/>
      <c r="C4" s="490"/>
      <c r="D4" s="491"/>
      <c r="E4" s="492"/>
      <c r="F4" s="491"/>
      <c r="G4" s="492"/>
      <c r="H4" s="491"/>
      <c r="I4" s="493"/>
      <c r="J4" s="493"/>
    </row>
    <row r="5" spans="1:14" ht="15.75" x14ac:dyDescent="0.25">
      <c r="A5" s="490" t="s">
        <v>2</v>
      </c>
      <c r="B5" s="490" t="s">
        <v>101</v>
      </c>
      <c r="C5" s="490" t="s">
        <v>102</v>
      </c>
      <c r="D5" s="490" t="s">
        <v>103</v>
      </c>
      <c r="E5" s="490"/>
      <c r="F5" s="490"/>
      <c r="G5" s="490"/>
      <c r="H5" s="490"/>
      <c r="I5" s="490" t="s">
        <v>1062</v>
      </c>
      <c r="J5" s="490" t="s">
        <v>1066</v>
      </c>
    </row>
    <row r="6" spans="1:14" ht="15.75" x14ac:dyDescent="0.25">
      <c r="A6" s="480" t="s">
        <v>117</v>
      </c>
      <c r="B6" s="480" t="s">
        <v>1055</v>
      </c>
      <c r="C6" s="480" t="s">
        <v>114</v>
      </c>
      <c r="D6" s="492">
        <v>8</v>
      </c>
      <c r="E6" s="492">
        <v>8</v>
      </c>
      <c r="F6" s="492">
        <v>8</v>
      </c>
      <c r="G6" s="492">
        <v>8</v>
      </c>
      <c r="H6" s="492">
        <v>8</v>
      </c>
      <c r="I6" s="492" t="s">
        <v>288</v>
      </c>
      <c r="J6" s="492">
        <v>0</v>
      </c>
      <c r="L6" s="475"/>
    </row>
    <row r="7" spans="1:14" ht="15.75" x14ac:dyDescent="0.25">
      <c r="A7" s="496" t="s">
        <v>118</v>
      </c>
      <c r="B7" s="496" t="s">
        <v>1056</v>
      </c>
      <c r="C7" s="496" t="s">
        <v>112</v>
      </c>
      <c r="D7" s="492">
        <v>8</v>
      </c>
      <c r="E7" s="492">
        <v>8</v>
      </c>
      <c r="F7" s="492">
        <v>8</v>
      </c>
      <c r="G7" s="492">
        <v>8</v>
      </c>
      <c r="H7" s="492">
        <v>8</v>
      </c>
      <c r="I7" s="492" t="s">
        <v>1128</v>
      </c>
      <c r="J7" s="492">
        <v>0</v>
      </c>
      <c r="K7" s="493"/>
      <c r="L7" s="493"/>
      <c r="M7" s="493"/>
      <c r="N7" s="493"/>
    </row>
    <row r="8" spans="1:14" ht="15.75" x14ac:dyDescent="0.25">
      <c r="A8" s="476" t="s">
        <v>1051</v>
      </c>
      <c r="B8" s="476" t="s">
        <v>1057</v>
      </c>
      <c r="C8" s="476" t="s">
        <v>112</v>
      </c>
      <c r="D8" s="492">
        <v>8</v>
      </c>
      <c r="E8" s="492">
        <v>8</v>
      </c>
      <c r="F8" s="492">
        <v>8</v>
      </c>
      <c r="G8" s="492">
        <v>8</v>
      </c>
      <c r="H8" s="492"/>
      <c r="I8" s="492" t="s">
        <v>1063</v>
      </c>
      <c r="J8" s="492">
        <v>0</v>
      </c>
      <c r="K8" s="493"/>
      <c r="L8" s="492" t="s">
        <v>1067</v>
      </c>
      <c r="M8" s="493"/>
      <c r="N8" s="493"/>
    </row>
    <row r="9" spans="1:14" ht="15.75" x14ac:dyDescent="0.25">
      <c r="A9" s="477" t="s">
        <v>1069</v>
      </c>
      <c r="B9" s="477" t="s">
        <v>547</v>
      </c>
      <c r="C9" s="477" t="s">
        <v>114</v>
      </c>
      <c r="D9" s="492">
        <v>8</v>
      </c>
      <c r="E9" s="492">
        <v>8</v>
      </c>
      <c r="F9" s="492">
        <v>8</v>
      </c>
      <c r="G9" s="492">
        <v>8</v>
      </c>
      <c r="H9" s="492"/>
      <c r="I9" s="492" t="s">
        <v>1129</v>
      </c>
      <c r="J9" s="492">
        <v>0</v>
      </c>
      <c r="K9" s="493"/>
      <c r="L9" s="492" t="s">
        <v>1070</v>
      </c>
      <c r="M9" s="493"/>
      <c r="N9" s="493"/>
    </row>
    <row r="10" spans="1:14" ht="15.75" x14ac:dyDescent="0.25">
      <c r="A10" s="478" t="s">
        <v>1052</v>
      </c>
      <c r="B10" s="478" t="s">
        <v>549</v>
      </c>
      <c r="C10" s="478" t="s">
        <v>106</v>
      </c>
      <c r="D10" s="492">
        <v>8</v>
      </c>
      <c r="E10" s="492">
        <v>8</v>
      </c>
      <c r="F10" s="492">
        <v>8</v>
      </c>
      <c r="G10" s="492">
        <v>8</v>
      </c>
      <c r="H10" s="492"/>
      <c r="I10" s="492" t="s">
        <v>1130</v>
      </c>
      <c r="J10" s="492">
        <v>0</v>
      </c>
      <c r="K10" s="493"/>
      <c r="L10" s="492" t="s">
        <v>1125</v>
      </c>
      <c r="M10" s="493"/>
      <c r="N10" s="493"/>
    </row>
    <row r="11" spans="1:14" ht="15.75" x14ac:dyDescent="0.25">
      <c r="A11" s="497" t="s">
        <v>119</v>
      </c>
      <c r="B11" s="497" t="s">
        <v>1058</v>
      </c>
      <c r="C11" s="497" t="s">
        <v>106</v>
      </c>
      <c r="D11" s="492">
        <v>8</v>
      </c>
      <c r="E11" s="492">
        <v>8</v>
      </c>
      <c r="F11" s="492">
        <v>8</v>
      </c>
      <c r="G11" s="492">
        <v>8</v>
      </c>
      <c r="H11" s="492">
        <v>8</v>
      </c>
      <c r="I11" s="492" t="s">
        <v>318</v>
      </c>
      <c r="J11" s="492">
        <v>0</v>
      </c>
      <c r="K11" s="493"/>
      <c r="M11" s="493"/>
      <c r="N11" s="493"/>
    </row>
    <row r="12" spans="1:14" ht="15.75" x14ac:dyDescent="0.25">
      <c r="A12" s="499" t="s">
        <v>1123</v>
      </c>
      <c r="B12" s="499" t="s">
        <v>1059</v>
      </c>
      <c r="C12" s="499" t="s">
        <v>109</v>
      </c>
      <c r="D12" s="492">
        <v>8</v>
      </c>
      <c r="E12" s="492">
        <v>8</v>
      </c>
      <c r="F12" s="492">
        <v>8</v>
      </c>
      <c r="G12" s="492">
        <v>8</v>
      </c>
      <c r="H12" s="492"/>
      <c r="I12" s="492" t="s">
        <v>298</v>
      </c>
      <c r="J12" s="492">
        <v>0</v>
      </c>
      <c r="K12" s="493"/>
      <c r="L12" s="492"/>
      <c r="M12" s="493"/>
      <c r="N12" s="493"/>
    </row>
    <row r="13" spans="1:14" ht="15.75" x14ac:dyDescent="0.25">
      <c r="A13" s="498" t="s">
        <v>1127</v>
      </c>
      <c r="B13" s="498" t="s">
        <v>1060</v>
      </c>
      <c r="C13" s="498" t="s">
        <v>114</v>
      </c>
      <c r="D13" s="492">
        <v>8</v>
      </c>
      <c r="E13" s="492">
        <v>8</v>
      </c>
      <c r="F13" s="492">
        <v>8</v>
      </c>
      <c r="G13" s="492">
        <v>8</v>
      </c>
      <c r="H13" s="492"/>
      <c r="I13" s="492" t="s">
        <v>1065</v>
      </c>
      <c r="J13" s="492">
        <v>0</v>
      </c>
      <c r="K13" s="493"/>
      <c r="L13" s="492" t="s">
        <v>1126</v>
      </c>
      <c r="M13" s="493"/>
      <c r="N13" s="493"/>
    </row>
    <row r="14" spans="1:14" ht="15.75" x14ac:dyDescent="0.25">
      <c r="A14" s="495" t="s">
        <v>120</v>
      </c>
      <c r="B14" s="495" t="s">
        <v>1061</v>
      </c>
      <c r="C14" s="495" t="s">
        <v>109</v>
      </c>
      <c r="D14" s="492">
        <v>8</v>
      </c>
      <c r="E14" s="492">
        <v>8</v>
      </c>
      <c r="F14" s="492">
        <v>8</v>
      </c>
      <c r="G14" s="492">
        <v>8</v>
      </c>
      <c r="H14" s="492">
        <v>8</v>
      </c>
      <c r="I14" s="492" t="s">
        <v>308</v>
      </c>
      <c r="J14" s="493">
        <v>0</v>
      </c>
      <c r="K14" s="493"/>
      <c r="L14" s="493"/>
      <c r="M14" s="493"/>
      <c r="N14" s="493"/>
    </row>
    <row r="15" spans="1:14" ht="15.75" x14ac:dyDescent="0.25">
      <c r="A15" s="471"/>
      <c r="B15" s="471"/>
      <c r="C15" s="471"/>
      <c r="D15" s="472"/>
      <c r="E15" s="473"/>
      <c r="F15" s="472"/>
      <c r="G15" s="473"/>
      <c r="H15" s="472"/>
    </row>
    <row r="16" spans="1:14" ht="15.75" x14ac:dyDescent="0.25">
      <c r="A16" s="489" t="s">
        <v>116</v>
      </c>
      <c r="B16" s="490"/>
      <c r="C16" s="490"/>
      <c r="D16" s="491"/>
      <c r="E16" s="492"/>
      <c r="F16" s="491"/>
      <c r="G16" s="492"/>
      <c r="H16" s="472"/>
    </row>
    <row r="17" spans="1:8" ht="15.75" x14ac:dyDescent="0.25">
      <c r="A17" s="489"/>
      <c r="B17" s="490"/>
      <c r="C17" s="490"/>
      <c r="D17" s="491"/>
      <c r="E17" s="492"/>
      <c r="F17" s="491"/>
      <c r="G17" s="492"/>
      <c r="H17" s="472"/>
    </row>
    <row r="18" spans="1:8" ht="15.75" x14ac:dyDescent="0.25">
      <c r="A18" s="490" t="s">
        <v>0</v>
      </c>
      <c r="B18" s="490" t="s">
        <v>1</v>
      </c>
      <c r="C18" s="491"/>
      <c r="D18" s="491"/>
      <c r="E18" s="490" t="s">
        <v>2</v>
      </c>
      <c r="F18" s="490" t="s">
        <v>3</v>
      </c>
      <c r="G18" s="490" t="s">
        <v>4</v>
      </c>
      <c r="H18" s="472"/>
    </row>
    <row r="19" spans="1:8" ht="15.75" x14ac:dyDescent="0.25">
      <c r="A19" s="481"/>
      <c r="B19" s="481"/>
      <c r="C19" s="472"/>
      <c r="D19" s="472"/>
      <c r="E19" s="481"/>
      <c r="F19" s="481"/>
      <c r="G19" s="473"/>
      <c r="H19" s="472"/>
    </row>
    <row r="20" spans="1:8" ht="15.75" x14ac:dyDescent="0.25">
      <c r="A20" s="494" t="s">
        <v>5</v>
      </c>
      <c r="B20" s="492" t="s">
        <v>6</v>
      </c>
      <c r="C20" s="491"/>
      <c r="D20" s="491"/>
      <c r="E20" s="495" t="s">
        <v>127</v>
      </c>
      <c r="F20" s="492"/>
      <c r="G20" s="492">
        <v>0</v>
      </c>
      <c r="H20" s="472"/>
    </row>
    <row r="21" spans="1:8" ht="15.75" x14ac:dyDescent="0.25">
      <c r="A21" s="494" t="s">
        <v>5</v>
      </c>
      <c r="B21" s="492" t="s">
        <v>8</v>
      </c>
      <c r="C21" s="491"/>
      <c r="D21" s="491"/>
      <c r="E21" s="495" t="s">
        <v>127</v>
      </c>
      <c r="F21" s="492"/>
      <c r="G21" s="492">
        <v>0</v>
      </c>
      <c r="H21" s="472"/>
    </row>
    <row r="22" spans="1:8" ht="15.75" x14ac:dyDescent="0.25">
      <c r="A22" s="494" t="s">
        <v>5</v>
      </c>
      <c r="B22" s="492" t="s">
        <v>100</v>
      </c>
      <c r="C22" s="491"/>
      <c r="D22" s="491"/>
      <c r="E22" s="495" t="s">
        <v>127</v>
      </c>
      <c r="F22" s="492"/>
      <c r="G22" s="492">
        <v>1</v>
      </c>
      <c r="H22" s="472"/>
    </row>
    <row r="23" spans="1:8" ht="15.75" x14ac:dyDescent="0.25">
      <c r="A23" s="492"/>
      <c r="B23" s="492"/>
      <c r="C23" s="491"/>
      <c r="D23" s="491"/>
      <c r="E23" s="481"/>
      <c r="F23" s="492">
        <f>COUNTA(B20:B22)</f>
        <v>3</v>
      </c>
      <c r="G23" s="492"/>
      <c r="H23" s="472"/>
    </row>
    <row r="24" spans="1:8" ht="15.75" x14ac:dyDescent="0.25">
      <c r="A24" s="492">
        <v>1</v>
      </c>
      <c r="B24" s="492" t="s">
        <v>129</v>
      </c>
      <c r="C24" s="491"/>
      <c r="D24" s="491"/>
      <c r="E24" s="480" t="s">
        <v>7</v>
      </c>
      <c r="F24" s="492"/>
      <c r="G24" s="492">
        <v>1</v>
      </c>
      <c r="H24" s="472"/>
    </row>
    <row r="25" spans="1:8" ht="15.75" x14ac:dyDescent="0.25">
      <c r="A25" s="492"/>
      <c r="B25" s="492" t="s">
        <v>130</v>
      </c>
      <c r="C25" s="491"/>
      <c r="D25" s="491"/>
      <c r="E25" s="480" t="s">
        <v>7</v>
      </c>
      <c r="F25" s="492"/>
      <c r="G25" s="492">
        <v>1</v>
      </c>
      <c r="H25" s="472"/>
    </row>
    <row r="26" spans="1:8" ht="15.75" x14ac:dyDescent="0.25">
      <c r="A26" s="492"/>
      <c r="B26" s="492" t="s">
        <v>131</v>
      </c>
      <c r="C26" s="491"/>
      <c r="D26" s="491"/>
      <c r="E26" s="496" t="s">
        <v>132</v>
      </c>
      <c r="F26" s="492"/>
      <c r="G26" s="492">
        <v>1</v>
      </c>
      <c r="H26" s="472"/>
    </row>
    <row r="27" spans="1:8" ht="15.75" x14ac:dyDescent="0.25">
      <c r="A27" s="492"/>
      <c r="B27" s="492" t="s">
        <v>16</v>
      </c>
      <c r="C27" s="491"/>
      <c r="D27" s="491"/>
      <c r="E27" s="496" t="s">
        <v>132</v>
      </c>
      <c r="F27" s="492"/>
      <c r="G27" s="492">
        <v>0</v>
      </c>
      <c r="H27" s="472"/>
    </row>
    <row r="28" spans="1:8" ht="15.75" x14ac:dyDescent="0.25">
      <c r="A28" s="492"/>
      <c r="B28" s="492" t="s">
        <v>811</v>
      </c>
      <c r="C28" s="491"/>
      <c r="D28" s="491"/>
      <c r="E28" s="476" t="s">
        <v>1073</v>
      </c>
      <c r="F28" s="492"/>
      <c r="G28" s="492">
        <v>0</v>
      </c>
      <c r="H28" s="472"/>
    </row>
    <row r="29" spans="1:8" ht="15.75" x14ac:dyDescent="0.25">
      <c r="A29" s="492"/>
      <c r="B29" s="492" t="s">
        <v>22</v>
      </c>
      <c r="C29" s="491"/>
      <c r="D29" s="491"/>
      <c r="E29" s="482" t="s">
        <v>1079</v>
      </c>
      <c r="F29" s="492"/>
      <c r="G29" s="492">
        <v>0</v>
      </c>
      <c r="H29" s="472"/>
    </row>
    <row r="30" spans="1:8" ht="15.75" x14ac:dyDescent="0.25">
      <c r="A30" s="492"/>
      <c r="B30" s="492" t="s">
        <v>1071</v>
      </c>
      <c r="C30" s="491"/>
      <c r="D30" s="491"/>
      <c r="E30" s="482" t="s">
        <v>1080</v>
      </c>
      <c r="F30" s="492"/>
      <c r="G30" s="492">
        <v>0</v>
      </c>
      <c r="H30" s="472"/>
    </row>
    <row r="31" spans="1:8" ht="15.75" x14ac:dyDescent="0.25">
      <c r="A31" s="492"/>
      <c r="B31" s="492" t="s">
        <v>901</v>
      </c>
      <c r="C31" s="491"/>
      <c r="D31" s="491"/>
      <c r="E31" s="478" t="s">
        <v>1074</v>
      </c>
      <c r="F31" s="492"/>
      <c r="G31" s="492">
        <v>0</v>
      </c>
      <c r="H31" s="472"/>
    </row>
    <row r="32" spans="1:8" ht="15.75" x14ac:dyDescent="0.25">
      <c r="A32" s="492"/>
      <c r="B32" s="492" t="s">
        <v>1072</v>
      </c>
      <c r="C32" s="491"/>
      <c r="D32" s="491"/>
      <c r="E32" s="482" t="s">
        <v>1080</v>
      </c>
      <c r="F32" s="492"/>
      <c r="G32" s="492">
        <v>0</v>
      </c>
      <c r="H32" s="472"/>
    </row>
    <row r="33" spans="1:8" ht="15.75" x14ac:dyDescent="0.25">
      <c r="A33" s="492"/>
      <c r="B33" s="492" t="s">
        <v>133</v>
      </c>
      <c r="C33" s="491"/>
      <c r="D33" s="491"/>
      <c r="E33" s="497" t="s">
        <v>134</v>
      </c>
      <c r="F33" s="492"/>
      <c r="G33" s="492">
        <v>1</v>
      </c>
      <c r="H33" s="472"/>
    </row>
    <row r="34" spans="1:8" ht="15.75" x14ac:dyDescent="0.25">
      <c r="A34" s="492"/>
      <c r="B34" s="492" t="s">
        <v>135</v>
      </c>
      <c r="C34" s="491"/>
      <c r="D34" s="491"/>
      <c r="E34" s="497" t="s">
        <v>134</v>
      </c>
      <c r="F34" s="492"/>
      <c r="G34" s="492">
        <v>1</v>
      </c>
      <c r="H34" s="472"/>
    </row>
    <row r="35" spans="1:8" ht="15.75" x14ac:dyDescent="0.25">
      <c r="A35" s="492"/>
      <c r="B35" s="492" t="s">
        <v>136</v>
      </c>
      <c r="C35" s="491"/>
      <c r="D35" s="491"/>
      <c r="E35" s="497" t="s">
        <v>134</v>
      </c>
      <c r="F35" s="492"/>
      <c r="G35" s="492">
        <v>1</v>
      </c>
      <c r="H35" s="472"/>
    </row>
    <row r="36" spans="1:8" ht="15.75" x14ac:dyDescent="0.25">
      <c r="A36" s="492"/>
      <c r="B36" s="492" t="s">
        <v>1075</v>
      </c>
      <c r="C36" s="491"/>
      <c r="D36" s="491"/>
      <c r="E36" s="499" t="s">
        <v>1124</v>
      </c>
      <c r="F36" s="492"/>
      <c r="G36" s="492">
        <v>1</v>
      </c>
      <c r="H36" s="472"/>
    </row>
    <row r="37" spans="1:8" ht="15.75" x14ac:dyDescent="0.25">
      <c r="A37" s="492"/>
      <c r="B37" s="492" t="s">
        <v>1076</v>
      </c>
      <c r="C37" s="491"/>
      <c r="D37" s="491"/>
      <c r="E37" s="499" t="s">
        <v>1124</v>
      </c>
      <c r="F37" s="492"/>
      <c r="G37" s="492">
        <v>1</v>
      </c>
      <c r="H37" s="472"/>
    </row>
    <row r="38" spans="1:8" ht="15.75" x14ac:dyDescent="0.25">
      <c r="A38" s="492"/>
      <c r="B38" s="492" t="s">
        <v>137</v>
      </c>
      <c r="C38" s="491"/>
      <c r="D38" s="491"/>
      <c r="E38" s="498" t="s">
        <v>1131</v>
      </c>
      <c r="F38" s="498"/>
      <c r="G38" s="492">
        <v>1</v>
      </c>
      <c r="H38" s="472"/>
    </row>
    <row r="39" spans="1:8" ht="15.75" x14ac:dyDescent="0.25">
      <c r="A39" s="492"/>
      <c r="B39" s="492" t="s">
        <v>21</v>
      </c>
      <c r="C39" s="491"/>
      <c r="D39" s="491"/>
      <c r="E39" s="495" t="s">
        <v>127</v>
      </c>
      <c r="F39" s="492"/>
      <c r="G39" s="492">
        <v>1</v>
      </c>
      <c r="H39" s="472"/>
    </row>
    <row r="40" spans="1:8" ht="15.75" x14ac:dyDescent="0.25">
      <c r="A40" s="492"/>
      <c r="B40" s="492" t="s">
        <v>139</v>
      </c>
      <c r="C40" s="491"/>
      <c r="D40" s="491"/>
      <c r="E40" s="495" t="s">
        <v>127</v>
      </c>
      <c r="F40" s="492"/>
      <c r="G40" s="492">
        <v>1</v>
      </c>
      <c r="H40" s="472"/>
    </row>
    <row r="41" spans="1:8" ht="15.75" x14ac:dyDescent="0.25">
      <c r="A41" s="492"/>
      <c r="B41" s="492"/>
      <c r="C41" s="491"/>
      <c r="D41" s="491"/>
      <c r="E41" s="481"/>
      <c r="F41" s="492">
        <f>COUNTA(B24:B40)</f>
        <v>17</v>
      </c>
      <c r="G41" s="492"/>
      <c r="H41" s="472"/>
    </row>
    <row r="42" spans="1:8" ht="15.75" x14ac:dyDescent="0.25">
      <c r="A42" s="492">
        <v>2</v>
      </c>
      <c r="B42" s="492" t="s">
        <v>26</v>
      </c>
      <c r="C42" s="491"/>
      <c r="D42" s="491"/>
      <c r="E42" s="480" t="s">
        <v>7</v>
      </c>
      <c r="F42" s="492"/>
      <c r="G42" s="492">
        <v>1</v>
      </c>
      <c r="H42" s="472"/>
    </row>
    <row r="43" spans="1:8" ht="15.75" x14ac:dyDescent="0.25">
      <c r="A43" s="492"/>
      <c r="B43" s="492" t="s">
        <v>11</v>
      </c>
      <c r="C43" s="491"/>
      <c r="D43" s="491"/>
      <c r="E43" s="480" t="s">
        <v>7</v>
      </c>
      <c r="F43" s="492"/>
      <c r="G43" s="492">
        <v>1</v>
      </c>
      <c r="H43" s="472"/>
    </row>
    <row r="44" spans="1:8" ht="15.75" x14ac:dyDescent="0.25">
      <c r="A44" s="492"/>
      <c r="B44" s="492" t="s">
        <v>27</v>
      </c>
      <c r="C44" s="491"/>
      <c r="D44" s="491"/>
      <c r="E44" s="480" t="s">
        <v>7</v>
      </c>
      <c r="F44" s="492"/>
      <c r="G44" s="492">
        <v>1</v>
      </c>
      <c r="H44" s="472"/>
    </row>
    <row r="45" spans="1:8" ht="15.75" x14ac:dyDescent="0.25">
      <c r="A45" s="492"/>
      <c r="B45" s="492" t="s">
        <v>144</v>
      </c>
      <c r="C45" s="491"/>
      <c r="D45" s="491"/>
      <c r="E45" s="496" t="s">
        <v>132</v>
      </c>
      <c r="F45" s="492"/>
      <c r="G45" s="492">
        <v>1</v>
      </c>
      <c r="H45" s="472"/>
    </row>
    <row r="46" spans="1:8" ht="15.75" x14ac:dyDescent="0.25">
      <c r="A46" s="492"/>
      <c r="B46" s="492" t="s">
        <v>593</v>
      </c>
      <c r="C46" s="491"/>
      <c r="D46" s="491"/>
      <c r="E46" s="476" t="s">
        <v>1073</v>
      </c>
      <c r="F46" s="492"/>
      <c r="G46" s="492">
        <v>1</v>
      </c>
      <c r="H46" s="472"/>
    </row>
    <row r="47" spans="1:8" ht="15.75" x14ac:dyDescent="0.25">
      <c r="A47" s="492"/>
      <c r="B47" s="492" t="s">
        <v>813</v>
      </c>
      <c r="C47" s="491"/>
      <c r="D47" s="491"/>
      <c r="E47" s="476" t="s">
        <v>1073</v>
      </c>
      <c r="F47" s="492"/>
      <c r="G47" s="492">
        <v>1</v>
      </c>
      <c r="H47" s="472"/>
    </row>
    <row r="48" spans="1:8" ht="15.75" x14ac:dyDescent="0.25">
      <c r="A48" s="492"/>
      <c r="B48" s="492" t="s">
        <v>1078</v>
      </c>
      <c r="C48" s="491"/>
      <c r="D48" s="491"/>
      <c r="E48" s="482" t="s">
        <v>1080</v>
      </c>
      <c r="F48" s="492"/>
      <c r="G48" s="492">
        <v>1</v>
      </c>
      <c r="H48" s="472"/>
    </row>
    <row r="49" spans="1:8" ht="15.75" x14ac:dyDescent="0.25">
      <c r="A49" s="492"/>
      <c r="B49" s="492" t="s">
        <v>147</v>
      </c>
      <c r="C49" s="491"/>
      <c r="D49" s="491"/>
      <c r="E49" s="477" t="s">
        <v>859</v>
      </c>
      <c r="F49" s="492"/>
      <c r="G49" s="492">
        <v>1</v>
      </c>
      <c r="H49" s="472"/>
    </row>
    <row r="50" spans="1:8" ht="15.75" x14ac:dyDescent="0.25">
      <c r="A50" s="492"/>
      <c r="B50" s="492" t="s">
        <v>31</v>
      </c>
      <c r="C50" s="491"/>
      <c r="D50" s="491"/>
      <c r="E50" s="497" t="s">
        <v>134</v>
      </c>
      <c r="F50" s="492"/>
      <c r="G50" s="492">
        <v>1</v>
      </c>
      <c r="H50" s="472"/>
    </row>
    <row r="51" spans="1:8" ht="15.75" x14ac:dyDescent="0.25">
      <c r="A51" s="492"/>
      <c r="B51" s="492" t="s">
        <v>33</v>
      </c>
      <c r="C51" s="491"/>
      <c r="D51" s="491"/>
      <c r="E51" s="497" t="s">
        <v>134</v>
      </c>
      <c r="F51" s="492"/>
      <c r="G51" s="492">
        <v>1</v>
      </c>
      <c r="H51" s="472"/>
    </row>
    <row r="52" spans="1:8" ht="15.75" x14ac:dyDescent="0.25">
      <c r="A52" s="492"/>
      <c r="B52" s="492" t="s">
        <v>34</v>
      </c>
      <c r="C52" s="491"/>
      <c r="D52" s="491"/>
      <c r="E52" s="497" t="s">
        <v>134</v>
      </c>
      <c r="F52" s="492"/>
      <c r="G52" s="492">
        <v>1</v>
      </c>
      <c r="H52" s="472"/>
    </row>
    <row r="53" spans="1:8" ht="15.75" x14ac:dyDescent="0.25">
      <c r="A53" s="492"/>
      <c r="B53" s="492" t="s">
        <v>1081</v>
      </c>
      <c r="C53" s="491"/>
      <c r="D53" s="491"/>
      <c r="E53" s="499" t="s">
        <v>1124</v>
      </c>
      <c r="F53" s="492"/>
      <c r="G53" s="492">
        <v>1</v>
      </c>
      <c r="H53" s="472"/>
    </row>
    <row r="54" spans="1:8" ht="15.75" x14ac:dyDescent="0.25">
      <c r="A54" s="492"/>
      <c r="B54" s="492" t="s">
        <v>463</v>
      </c>
      <c r="C54" s="491"/>
      <c r="D54" s="491"/>
      <c r="E54" s="498" t="s">
        <v>1131</v>
      </c>
      <c r="F54" s="492"/>
      <c r="G54" s="492">
        <v>1</v>
      </c>
      <c r="H54" s="472"/>
    </row>
    <row r="55" spans="1:8" ht="15.75" x14ac:dyDescent="0.25">
      <c r="A55" s="492"/>
      <c r="B55" s="492" t="s">
        <v>464</v>
      </c>
      <c r="C55" s="491"/>
      <c r="D55" s="491"/>
      <c r="E55" s="498" t="s">
        <v>1131</v>
      </c>
      <c r="F55" s="492"/>
      <c r="G55" s="492">
        <v>1</v>
      </c>
      <c r="H55" s="472"/>
    </row>
    <row r="56" spans="1:8" ht="15.75" x14ac:dyDescent="0.25">
      <c r="A56" s="492"/>
      <c r="B56" s="492" t="s">
        <v>30</v>
      </c>
      <c r="C56" s="491"/>
      <c r="D56" s="491"/>
      <c r="E56" s="495" t="s">
        <v>127</v>
      </c>
      <c r="F56" s="492"/>
      <c r="G56" s="492">
        <v>1</v>
      </c>
      <c r="H56" s="472"/>
    </row>
    <row r="57" spans="1:8" ht="15.75" x14ac:dyDescent="0.25">
      <c r="A57" s="492"/>
      <c r="B57" s="492"/>
      <c r="C57" s="491"/>
      <c r="D57" s="491"/>
      <c r="E57" s="481"/>
      <c r="F57" s="492">
        <f>COUNTA(B42:B56)</f>
        <v>15</v>
      </c>
      <c r="G57" s="492"/>
      <c r="H57" s="472"/>
    </row>
    <row r="58" spans="1:8" ht="15.75" x14ac:dyDescent="0.25">
      <c r="A58" s="492">
        <v>3</v>
      </c>
      <c r="B58" s="492" t="s">
        <v>152</v>
      </c>
      <c r="C58" s="491"/>
      <c r="D58" s="491"/>
      <c r="E58" s="480" t="s">
        <v>7</v>
      </c>
      <c r="F58" s="492"/>
      <c r="G58" s="492">
        <v>1</v>
      </c>
      <c r="H58" s="472"/>
    </row>
    <row r="59" spans="1:8" ht="15.75" x14ac:dyDescent="0.25">
      <c r="A59" s="492"/>
      <c r="B59" s="492" t="s">
        <v>140</v>
      </c>
      <c r="C59" s="491"/>
      <c r="D59" s="491"/>
      <c r="E59" s="480" t="s">
        <v>7</v>
      </c>
      <c r="F59" s="492"/>
      <c r="G59" s="492">
        <v>0</v>
      </c>
      <c r="H59" s="472"/>
    </row>
    <row r="60" spans="1:8" ht="15.75" x14ac:dyDescent="0.25">
      <c r="A60" s="492"/>
      <c r="B60" s="492" t="s">
        <v>25</v>
      </c>
      <c r="C60" s="491"/>
      <c r="D60" s="491"/>
      <c r="E60" s="480" t="s">
        <v>7</v>
      </c>
      <c r="F60" s="492"/>
      <c r="G60" s="492">
        <v>0</v>
      </c>
      <c r="H60" s="472"/>
    </row>
    <row r="61" spans="1:8" ht="15.75" x14ac:dyDescent="0.25">
      <c r="A61" s="492"/>
      <c r="B61" s="492" t="s">
        <v>39</v>
      </c>
      <c r="C61" s="491"/>
      <c r="D61" s="491"/>
      <c r="E61" s="496" t="s">
        <v>132</v>
      </c>
      <c r="F61" s="492"/>
      <c r="G61" s="492">
        <v>1</v>
      </c>
      <c r="H61" s="472"/>
    </row>
    <row r="62" spans="1:8" ht="15.75" x14ac:dyDescent="0.25">
      <c r="A62" s="492"/>
      <c r="B62" s="492" t="s">
        <v>38</v>
      </c>
      <c r="C62" s="491"/>
      <c r="D62" s="491"/>
      <c r="E62" s="496" t="s">
        <v>132</v>
      </c>
      <c r="F62" s="492"/>
      <c r="G62" s="492">
        <v>1</v>
      </c>
      <c r="H62" s="472"/>
    </row>
    <row r="63" spans="1:8" ht="15.75" x14ac:dyDescent="0.25">
      <c r="A63" s="492"/>
      <c r="B63" s="492" t="s">
        <v>1082</v>
      </c>
      <c r="C63" s="491"/>
      <c r="D63" s="491"/>
      <c r="E63" s="496" t="s">
        <v>132</v>
      </c>
      <c r="F63" s="492"/>
      <c r="G63" s="492">
        <v>1</v>
      </c>
      <c r="H63" s="472"/>
    </row>
    <row r="64" spans="1:8" ht="15.75" x14ac:dyDescent="0.25">
      <c r="A64" s="492"/>
      <c r="B64" s="492" t="s">
        <v>1083</v>
      </c>
      <c r="C64" s="491"/>
      <c r="D64" s="491"/>
      <c r="E64" s="476" t="s">
        <v>1073</v>
      </c>
      <c r="F64" s="492"/>
      <c r="G64" s="492">
        <v>1</v>
      </c>
      <c r="H64" s="472"/>
    </row>
    <row r="65" spans="1:8" ht="15.75" x14ac:dyDescent="0.25">
      <c r="A65" s="492"/>
      <c r="B65" s="492" t="s">
        <v>711</v>
      </c>
      <c r="C65" s="491"/>
      <c r="D65" s="491"/>
      <c r="E65" s="482" t="s">
        <v>1085</v>
      </c>
      <c r="F65" s="492"/>
      <c r="G65" s="492">
        <v>1</v>
      </c>
      <c r="H65" s="472"/>
    </row>
    <row r="66" spans="1:8" ht="15.75" x14ac:dyDescent="0.25">
      <c r="A66" s="492"/>
      <c r="B66" s="492" t="s">
        <v>1084</v>
      </c>
      <c r="C66" s="491"/>
      <c r="D66" s="491"/>
      <c r="E66" s="482" t="s">
        <v>1085</v>
      </c>
      <c r="F66" s="492"/>
      <c r="G66" s="492">
        <v>1</v>
      </c>
      <c r="H66" s="472"/>
    </row>
    <row r="67" spans="1:8" ht="15.75" x14ac:dyDescent="0.25">
      <c r="A67" s="492"/>
      <c r="B67" s="492" t="s">
        <v>164</v>
      </c>
      <c r="C67" s="491"/>
      <c r="D67" s="491"/>
      <c r="E67" s="482" t="s">
        <v>1080</v>
      </c>
      <c r="F67" s="492"/>
      <c r="G67" s="492">
        <v>1</v>
      </c>
      <c r="H67" s="472"/>
    </row>
    <row r="68" spans="1:8" ht="15.75" x14ac:dyDescent="0.25">
      <c r="A68" s="492"/>
      <c r="B68" s="492" t="s">
        <v>1086</v>
      </c>
      <c r="C68" s="491"/>
      <c r="D68" s="491"/>
      <c r="E68" s="482" t="s">
        <v>1080</v>
      </c>
      <c r="F68" s="492"/>
      <c r="G68" s="492">
        <v>1</v>
      </c>
      <c r="H68" s="472"/>
    </row>
    <row r="69" spans="1:8" ht="15.75" x14ac:dyDescent="0.25">
      <c r="A69" s="492"/>
      <c r="B69" s="492" t="s">
        <v>1087</v>
      </c>
      <c r="C69" s="491"/>
      <c r="D69" s="491"/>
      <c r="E69" s="482" t="s">
        <v>1080</v>
      </c>
      <c r="F69" s="492"/>
      <c r="G69" s="492">
        <v>1</v>
      </c>
      <c r="H69" s="472"/>
    </row>
    <row r="70" spans="1:8" ht="15.75" x14ac:dyDescent="0.25">
      <c r="A70" s="492"/>
      <c r="B70" s="492" t="s">
        <v>158</v>
      </c>
      <c r="C70" s="491"/>
      <c r="D70" s="491"/>
      <c r="E70" s="497" t="s">
        <v>134</v>
      </c>
      <c r="F70" s="492"/>
      <c r="G70" s="492">
        <v>1</v>
      </c>
      <c r="H70" s="472"/>
    </row>
    <row r="71" spans="1:8" ht="15.75" x14ac:dyDescent="0.25">
      <c r="A71" s="492"/>
      <c r="B71" s="491" t="s">
        <v>42</v>
      </c>
      <c r="C71" s="491"/>
      <c r="D71" s="491"/>
      <c r="E71" s="497" t="s">
        <v>134</v>
      </c>
      <c r="F71" s="492"/>
      <c r="G71" s="492">
        <v>1</v>
      </c>
      <c r="H71" s="472"/>
    </row>
    <row r="72" spans="1:8" ht="15.75" x14ac:dyDescent="0.25">
      <c r="A72" s="492"/>
      <c r="B72" s="492" t="s">
        <v>1151</v>
      </c>
      <c r="C72" s="491"/>
      <c r="D72" s="491"/>
      <c r="E72" s="497" t="s">
        <v>134</v>
      </c>
      <c r="F72" s="492"/>
      <c r="G72" s="492">
        <v>1</v>
      </c>
      <c r="H72" s="472"/>
    </row>
    <row r="73" spans="1:8" ht="15.75" x14ac:dyDescent="0.25">
      <c r="A73" s="492"/>
      <c r="B73" s="492" t="s">
        <v>873</v>
      </c>
      <c r="C73" s="491"/>
      <c r="D73" s="491"/>
      <c r="E73" s="499" t="s">
        <v>1124</v>
      </c>
      <c r="F73" s="492"/>
      <c r="G73" s="492">
        <v>1</v>
      </c>
      <c r="H73" s="472"/>
    </row>
    <row r="74" spans="1:8" ht="15.75" x14ac:dyDescent="0.25">
      <c r="A74" s="492"/>
      <c r="B74" s="492" t="s">
        <v>1088</v>
      </c>
      <c r="C74" s="491"/>
      <c r="D74" s="491"/>
      <c r="E74" s="499" t="s">
        <v>1124</v>
      </c>
      <c r="F74" s="492"/>
      <c r="G74" s="492">
        <v>1</v>
      </c>
      <c r="H74" s="472"/>
    </row>
    <row r="75" spans="1:8" ht="15.75" x14ac:dyDescent="0.25">
      <c r="A75" s="492"/>
      <c r="B75" s="492" t="s">
        <v>465</v>
      </c>
      <c r="C75" s="491"/>
      <c r="D75" s="491"/>
      <c r="E75" s="498" t="s">
        <v>1131</v>
      </c>
      <c r="F75" s="492"/>
      <c r="G75" s="492">
        <v>1</v>
      </c>
      <c r="H75" s="472"/>
    </row>
    <row r="76" spans="1:8" ht="15.75" x14ac:dyDescent="0.25">
      <c r="A76" s="492"/>
      <c r="B76" s="492" t="s">
        <v>1106</v>
      </c>
      <c r="C76" s="491"/>
      <c r="D76" s="491"/>
      <c r="E76" s="498" t="s">
        <v>1131</v>
      </c>
      <c r="F76" s="492"/>
      <c r="G76" s="492">
        <v>1</v>
      </c>
      <c r="H76" s="472"/>
    </row>
    <row r="77" spans="1:8" ht="15.75" x14ac:dyDescent="0.25">
      <c r="A77" s="492"/>
      <c r="B77" s="492" t="s">
        <v>161</v>
      </c>
      <c r="C77" s="491"/>
      <c r="D77" s="491"/>
      <c r="E77" s="495" t="s">
        <v>127</v>
      </c>
      <c r="F77" s="492"/>
      <c r="G77" s="492">
        <v>1</v>
      </c>
      <c r="H77" s="472"/>
    </row>
    <row r="78" spans="1:8" ht="15.75" x14ac:dyDescent="0.25">
      <c r="A78" s="492"/>
      <c r="B78" s="492" t="s">
        <v>162</v>
      </c>
      <c r="C78" s="491"/>
      <c r="D78" s="491"/>
      <c r="E78" s="495" t="s">
        <v>127</v>
      </c>
      <c r="F78" s="492"/>
      <c r="G78" s="492">
        <v>1</v>
      </c>
      <c r="H78" s="472"/>
    </row>
    <row r="79" spans="1:8" ht="15.75" x14ac:dyDescent="0.25">
      <c r="A79" s="492"/>
      <c r="B79" s="492" t="s">
        <v>163</v>
      </c>
      <c r="C79" s="491"/>
      <c r="D79" s="491"/>
      <c r="E79" s="495" t="s">
        <v>127</v>
      </c>
      <c r="F79" s="492"/>
      <c r="G79" s="492">
        <v>1</v>
      </c>
      <c r="H79" s="472"/>
    </row>
    <row r="80" spans="1:8" ht="15.75" x14ac:dyDescent="0.25">
      <c r="A80" s="492"/>
      <c r="B80" s="492"/>
      <c r="C80" s="491"/>
      <c r="D80" s="491"/>
      <c r="E80" s="481"/>
      <c r="F80" s="492">
        <f>COUNTA(B58:B79)</f>
        <v>22</v>
      </c>
      <c r="G80" s="492"/>
      <c r="H80" s="472"/>
    </row>
    <row r="81" spans="1:8" ht="15.75" x14ac:dyDescent="0.25">
      <c r="A81" s="492">
        <v>3</v>
      </c>
      <c r="B81" s="492" t="s">
        <v>1089</v>
      </c>
      <c r="C81" s="491"/>
      <c r="D81" s="491"/>
      <c r="E81" s="482" t="s">
        <v>1080</v>
      </c>
      <c r="F81" s="492">
        <v>2</v>
      </c>
      <c r="G81" s="492">
        <v>0</v>
      </c>
      <c r="H81" s="472"/>
    </row>
    <row r="82" spans="1:8" ht="15.75" x14ac:dyDescent="0.25">
      <c r="A82" s="492"/>
      <c r="B82" s="492"/>
      <c r="C82" s="491"/>
      <c r="D82" s="491"/>
      <c r="E82" s="481"/>
      <c r="F82" s="492"/>
      <c r="G82" s="492"/>
      <c r="H82" s="472"/>
    </row>
    <row r="83" spans="1:8" ht="15.75" x14ac:dyDescent="0.25">
      <c r="A83" s="492">
        <v>4</v>
      </c>
      <c r="B83" s="492" t="s">
        <v>35</v>
      </c>
      <c r="C83" s="491"/>
      <c r="D83" s="491"/>
      <c r="E83" s="480" t="s">
        <v>7</v>
      </c>
      <c r="F83" s="492"/>
      <c r="G83" s="492">
        <v>1</v>
      </c>
      <c r="H83" s="472"/>
    </row>
    <row r="84" spans="1:8" ht="15.75" x14ac:dyDescent="0.25">
      <c r="A84" s="492"/>
      <c r="B84" s="492" t="s">
        <v>154</v>
      </c>
      <c r="C84" s="491"/>
      <c r="D84" s="491"/>
      <c r="E84" s="480" t="s">
        <v>7</v>
      </c>
      <c r="F84" s="492"/>
      <c r="G84" s="492">
        <v>2</v>
      </c>
      <c r="H84" s="472"/>
    </row>
    <row r="85" spans="1:8" ht="15.75" x14ac:dyDescent="0.25">
      <c r="A85" s="492"/>
      <c r="B85" s="492" t="s">
        <v>1090</v>
      </c>
      <c r="C85" s="491"/>
      <c r="D85" s="491"/>
      <c r="E85" s="496" t="s">
        <v>132</v>
      </c>
      <c r="F85" s="492"/>
      <c r="G85" s="492">
        <v>1</v>
      </c>
      <c r="H85" s="472"/>
    </row>
    <row r="86" spans="1:8" ht="15.75" x14ac:dyDescent="0.25">
      <c r="A86" s="492"/>
      <c r="B86" s="492" t="s">
        <v>167</v>
      </c>
      <c r="C86" s="491"/>
      <c r="D86" s="491"/>
      <c r="E86" s="496" t="s">
        <v>132</v>
      </c>
      <c r="F86" s="492"/>
      <c r="G86" s="492">
        <v>1</v>
      </c>
      <c r="H86" s="472"/>
    </row>
    <row r="87" spans="1:8" ht="15.75" x14ac:dyDescent="0.25">
      <c r="A87" s="493"/>
      <c r="B87" s="492" t="s">
        <v>169</v>
      </c>
      <c r="C87" s="491"/>
      <c r="D87" s="491"/>
      <c r="E87" s="496" t="s">
        <v>132</v>
      </c>
      <c r="F87" s="492"/>
      <c r="G87" s="492">
        <v>1</v>
      </c>
      <c r="H87" s="472"/>
    </row>
    <row r="88" spans="1:8" ht="15.75" x14ac:dyDescent="0.25">
      <c r="A88" s="492"/>
      <c r="B88" s="492" t="s">
        <v>168</v>
      </c>
      <c r="C88" s="491"/>
      <c r="D88" s="491"/>
      <c r="E88" s="496" t="s">
        <v>132</v>
      </c>
      <c r="F88" s="492"/>
      <c r="G88" s="492">
        <v>1</v>
      </c>
      <c r="H88" s="472"/>
    </row>
    <row r="89" spans="1:8" ht="15.75" x14ac:dyDescent="0.25">
      <c r="A89" s="492"/>
      <c r="B89" s="492" t="s">
        <v>156</v>
      </c>
      <c r="C89" s="491"/>
      <c r="D89" s="491"/>
      <c r="E89" s="476" t="s">
        <v>1073</v>
      </c>
      <c r="F89" s="492"/>
      <c r="G89" s="492">
        <v>1</v>
      </c>
      <c r="H89" s="472"/>
    </row>
    <row r="90" spans="1:8" ht="15.75" x14ac:dyDescent="0.25">
      <c r="A90" s="492"/>
      <c r="B90" s="492" t="s">
        <v>1094</v>
      </c>
      <c r="C90" s="493"/>
      <c r="D90" s="493"/>
      <c r="E90" s="482" t="s">
        <v>1080</v>
      </c>
      <c r="F90" s="492"/>
      <c r="G90" s="492">
        <v>1</v>
      </c>
      <c r="H90" s="472"/>
    </row>
    <row r="91" spans="1:8" ht="15.75" x14ac:dyDescent="0.25">
      <c r="A91" s="492"/>
      <c r="B91" s="492" t="s">
        <v>1091</v>
      </c>
      <c r="C91" s="491"/>
      <c r="D91" s="491"/>
      <c r="E91" s="482" t="s">
        <v>1080</v>
      </c>
      <c r="F91" s="492"/>
      <c r="G91" s="492">
        <v>1</v>
      </c>
      <c r="H91" s="472"/>
    </row>
    <row r="92" spans="1:8" ht="15.75" x14ac:dyDescent="0.25">
      <c r="A92" s="492"/>
      <c r="B92" s="492" t="s">
        <v>1092</v>
      </c>
      <c r="C92" s="491"/>
      <c r="D92" s="491"/>
      <c r="E92" s="482" t="s">
        <v>1080</v>
      </c>
      <c r="F92" s="492"/>
      <c r="G92" s="492">
        <v>1</v>
      </c>
      <c r="H92" s="472"/>
    </row>
    <row r="93" spans="1:8" ht="15.75" x14ac:dyDescent="0.25">
      <c r="A93" s="492"/>
      <c r="B93" s="492" t="s">
        <v>1093</v>
      </c>
      <c r="C93" s="491"/>
      <c r="D93" s="491"/>
      <c r="E93" s="482" t="s">
        <v>1080</v>
      </c>
      <c r="F93" s="492"/>
      <c r="G93" s="492">
        <v>1</v>
      </c>
      <c r="H93" s="472"/>
    </row>
    <row r="94" spans="1:8" ht="15.75" x14ac:dyDescent="0.25">
      <c r="A94" s="492"/>
      <c r="B94" s="492" t="s">
        <v>1095</v>
      </c>
      <c r="C94" s="491"/>
      <c r="D94" s="491"/>
      <c r="E94" s="482" t="s">
        <v>1085</v>
      </c>
      <c r="F94" s="492"/>
      <c r="G94" s="492">
        <v>1</v>
      </c>
      <c r="H94" s="472"/>
    </row>
    <row r="95" spans="1:8" ht="15.75" x14ac:dyDescent="0.25">
      <c r="A95" s="493"/>
      <c r="B95" s="492" t="s">
        <v>40</v>
      </c>
      <c r="C95" s="491"/>
      <c r="D95" s="491"/>
      <c r="E95" s="497" t="s">
        <v>134</v>
      </c>
      <c r="F95" s="492"/>
      <c r="G95" s="492">
        <v>1</v>
      </c>
      <c r="H95" s="472"/>
    </row>
    <row r="96" spans="1:8" ht="15.75" x14ac:dyDescent="0.25">
      <c r="A96" s="492"/>
      <c r="B96" s="492" t="s">
        <v>55</v>
      </c>
      <c r="C96" s="491"/>
      <c r="D96" s="491"/>
      <c r="E96" s="497" t="s">
        <v>134</v>
      </c>
      <c r="F96" s="492"/>
      <c r="G96" s="492">
        <v>1</v>
      </c>
      <c r="H96" s="472"/>
    </row>
    <row r="97" spans="1:8" ht="15.75" x14ac:dyDescent="0.25">
      <c r="A97" s="492"/>
      <c r="B97" s="492" t="s">
        <v>56</v>
      </c>
      <c r="C97" s="491"/>
      <c r="D97" s="491"/>
      <c r="E97" s="497" t="s">
        <v>134</v>
      </c>
      <c r="F97" s="492"/>
      <c r="G97" s="492">
        <v>1</v>
      </c>
      <c r="H97" s="472"/>
    </row>
    <row r="98" spans="1:8" ht="15.75" x14ac:dyDescent="0.25">
      <c r="A98" s="492"/>
      <c r="B98" s="492" t="s">
        <v>60</v>
      </c>
      <c r="C98" s="491"/>
      <c r="D98" s="491"/>
      <c r="E98" s="497" t="s">
        <v>134</v>
      </c>
      <c r="F98" s="492"/>
      <c r="G98" s="492">
        <v>1</v>
      </c>
      <c r="H98" s="472"/>
    </row>
    <row r="99" spans="1:8" ht="15.75" x14ac:dyDescent="0.25">
      <c r="A99" s="492"/>
      <c r="B99" s="492" t="s">
        <v>467</v>
      </c>
      <c r="C99" s="491"/>
      <c r="D99" s="491"/>
      <c r="E99" s="498" t="s">
        <v>1131</v>
      </c>
      <c r="F99" s="492"/>
      <c r="G99" s="492">
        <v>1</v>
      </c>
      <c r="H99" s="472"/>
    </row>
    <row r="100" spans="1:8" ht="15.75" x14ac:dyDescent="0.25">
      <c r="A100" s="492"/>
      <c r="B100" s="492" t="s">
        <v>1096</v>
      </c>
      <c r="C100" s="491"/>
      <c r="D100" s="491"/>
      <c r="E100" s="498" t="s">
        <v>1131</v>
      </c>
      <c r="F100" s="491"/>
      <c r="G100" s="492">
        <v>1</v>
      </c>
      <c r="H100" s="472"/>
    </row>
    <row r="101" spans="1:8" ht="15.75" x14ac:dyDescent="0.25">
      <c r="A101" s="492"/>
      <c r="B101" s="492" t="s">
        <v>62</v>
      </c>
      <c r="C101" s="491"/>
      <c r="D101" s="491"/>
      <c r="E101" s="495" t="s">
        <v>127</v>
      </c>
      <c r="F101" s="492"/>
      <c r="G101" s="492">
        <v>1</v>
      </c>
      <c r="H101" s="472"/>
    </row>
    <row r="102" spans="1:8" ht="15.75" x14ac:dyDescent="0.25">
      <c r="A102" s="492"/>
      <c r="B102" s="492"/>
      <c r="C102" s="491"/>
      <c r="D102" s="491"/>
      <c r="E102" s="484"/>
      <c r="F102" s="492">
        <f>COUNTA(B83:B101)</f>
        <v>19</v>
      </c>
      <c r="G102" s="492"/>
      <c r="H102" s="472"/>
    </row>
    <row r="103" spans="1:8" ht="15.75" x14ac:dyDescent="0.25">
      <c r="A103" s="492">
        <v>4</v>
      </c>
      <c r="B103" s="480" t="s">
        <v>165</v>
      </c>
      <c r="C103" s="491"/>
      <c r="D103" s="491"/>
      <c r="E103" s="480" t="s">
        <v>7</v>
      </c>
      <c r="F103" s="492">
        <v>2</v>
      </c>
      <c r="G103" s="492">
        <v>2</v>
      </c>
      <c r="H103" s="472"/>
    </row>
    <row r="104" spans="1:8" ht="15.75" x14ac:dyDescent="0.25">
      <c r="A104" s="492"/>
      <c r="B104" s="492"/>
      <c r="C104" s="491"/>
      <c r="D104" s="491"/>
      <c r="E104" s="481"/>
      <c r="F104" s="493"/>
      <c r="G104" s="492"/>
      <c r="H104" s="472"/>
    </row>
    <row r="105" spans="1:8" ht="15.75" x14ac:dyDescent="0.25">
      <c r="A105" s="492">
        <v>5</v>
      </c>
      <c r="B105" s="492" t="s">
        <v>50</v>
      </c>
      <c r="C105" s="491"/>
      <c r="D105" s="491"/>
      <c r="E105" s="480" t="s">
        <v>7</v>
      </c>
      <c r="F105" s="492"/>
      <c r="G105" s="492">
        <v>0</v>
      </c>
      <c r="H105" s="472"/>
    </row>
    <row r="106" spans="1:8" ht="15.75" x14ac:dyDescent="0.25">
      <c r="A106" s="493"/>
      <c r="B106" s="492" t="s">
        <v>172</v>
      </c>
      <c r="C106" s="491"/>
      <c r="D106" s="491"/>
      <c r="E106" s="496" t="s">
        <v>132</v>
      </c>
      <c r="F106" s="492"/>
      <c r="G106" s="492">
        <v>0</v>
      </c>
      <c r="H106" s="472"/>
    </row>
    <row r="107" spans="1:8" ht="15.75" x14ac:dyDescent="0.25">
      <c r="A107" s="493"/>
      <c r="B107" s="492" t="s">
        <v>67</v>
      </c>
      <c r="C107" s="491"/>
      <c r="D107" s="491"/>
      <c r="E107" s="496" t="s">
        <v>132</v>
      </c>
      <c r="F107" s="492"/>
      <c r="G107" s="492">
        <v>0</v>
      </c>
      <c r="H107" s="472"/>
    </row>
    <row r="108" spans="1:8" ht="15.75" x14ac:dyDescent="0.25">
      <c r="A108" s="493"/>
      <c r="B108" s="492" t="s">
        <v>1098</v>
      </c>
      <c r="C108" s="491"/>
      <c r="D108" s="491"/>
      <c r="E108" s="482" t="s">
        <v>1080</v>
      </c>
      <c r="F108" s="492"/>
      <c r="G108" s="492">
        <v>0</v>
      </c>
      <c r="H108" s="472"/>
    </row>
    <row r="109" spans="1:8" ht="15.75" x14ac:dyDescent="0.25">
      <c r="A109" s="493"/>
      <c r="B109" s="492" t="s">
        <v>1099</v>
      </c>
      <c r="C109" s="491"/>
      <c r="D109" s="491"/>
      <c r="E109" s="482" t="s">
        <v>1080</v>
      </c>
      <c r="F109" s="492"/>
      <c r="G109" s="492">
        <v>0</v>
      </c>
      <c r="H109" s="472"/>
    </row>
    <row r="110" spans="1:8" ht="15.75" x14ac:dyDescent="0.25">
      <c r="A110" s="493"/>
      <c r="B110" s="492" t="s">
        <v>1100</v>
      </c>
      <c r="C110" s="491"/>
      <c r="D110" s="491"/>
      <c r="E110" s="482" t="s">
        <v>1080</v>
      </c>
      <c r="F110" s="492"/>
      <c r="G110" s="492">
        <v>0</v>
      </c>
      <c r="H110" s="472"/>
    </row>
    <row r="111" spans="1:8" ht="15.75" x14ac:dyDescent="0.25">
      <c r="A111" s="493"/>
      <c r="B111" s="492" t="s">
        <v>1101</v>
      </c>
      <c r="C111" s="491"/>
      <c r="D111" s="491"/>
      <c r="E111" s="482" t="s">
        <v>1080</v>
      </c>
      <c r="F111" s="492"/>
      <c r="G111" s="492">
        <v>0</v>
      </c>
      <c r="H111" s="472"/>
    </row>
    <row r="112" spans="1:8" ht="15.75" x14ac:dyDescent="0.25">
      <c r="A112" s="493"/>
      <c r="B112" s="492" t="s">
        <v>878</v>
      </c>
      <c r="C112" s="491"/>
      <c r="D112" s="491"/>
      <c r="E112" s="482" t="s">
        <v>1085</v>
      </c>
      <c r="F112" s="492"/>
      <c r="G112" s="492">
        <v>0</v>
      </c>
      <c r="H112" s="472"/>
    </row>
    <row r="113" spans="1:8" ht="15.75" x14ac:dyDescent="0.25">
      <c r="A113" s="493"/>
      <c r="B113" s="492" t="s">
        <v>1102</v>
      </c>
      <c r="C113" s="491"/>
      <c r="D113" s="491"/>
      <c r="E113" s="478" t="s">
        <v>1074</v>
      </c>
      <c r="F113" s="492"/>
      <c r="G113" s="492">
        <v>0</v>
      </c>
      <c r="H113" s="472"/>
    </row>
    <row r="114" spans="1:8" ht="15.75" x14ac:dyDescent="0.25">
      <c r="A114" s="492"/>
      <c r="B114" s="492" t="s">
        <v>173</v>
      </c>
      <c r="C114" s="491"/>
      <c r="D114" s="491"/>
      <c r="E114" s="497" t="s">
        <v>134</v>
      </c>
      <c r="F114" s="492"/>
      <c r="G114" s="492">
        <v>0</v>
      </c>
      <c r="H114" s="472"/>
    </row>
    <row r="115" spans="1:8" ht="15.75" x14ac:dyDescent="0.25">
      <c r="A115" s="492"/>
      <c r="B115" s="492" t="s">
        <v>880</v>
      </c>
      <c r="C115" s="491"/>
      <c r="D115" s="491"/>
      <c r="E115" s="497" t="s">
        <v>134</v>
      </c>
      <c r="F115" s="492"/>
      <c r="G115" s="492">
        <v>0</v>
      </c>
      <c r="H115" s="472"/>
    </row>
    <row r="116" spans="1:8" ht="15.75" x14ac:dyDescent="0.25">
      <c r="A116" s="492"/>
      <c r="B116" s="492" t="s">
        <v>59</v>
      </c>
      <c r="C116" s="491"/>
      <c r="D116" s="491"/>
      <c r="E116" s="497" t="s">
        <v>134</v>
      </c>
      <c r="F116" s="492"/>
      <c r="G116" s="492">
        <v>0</v>
      </c>
      <c r="H116" s="472"/>
    </row>
    <row r="117" spans="1:8" ht="15.75" x14ac:dyDescent="0.25">
      <c r="A117" s="492"/>
      <c r="B117" s="492" t="s">
        <v>61</v>
      </c>
      <c r="C117" s="491"/>
      <c r="D117" s="491"/>
      <c r="E117" s="497" t="s">
        <v>134</v>
      </c>
      <c r="F117" s="492"/>
      <c r="G117" s="492">
        <v>0</v>
      </c>
      <c r="H117" s="472"/>
    </row>
    <row r="118" spans="1:8" ht="15.75" x14ac:dyDescent="0.25">
      <c r="A118" s="492"/>
      <c r="B118" s="492" t="s">
        <v>917</v>
      </c>
      <c r="C118" s="491"/>
      <c r="D118" s="491"/>
      <c r="E118" s="499" t="s">
        <v>1124</v>
      </c>
      <c r="F118" s="492"/>
      <c r="G118" s="492">
        <v>0</v>
      </c>
      <c r="H118" s="472"/>
    </row>
    <row r="119" spans="1:8" ht="15.75" x14ac:dyDescent="0.25">
      <c r="A119" s="492"/>
      <c r="B119" s="492" t="s">
        <v>879</v>
      </c>
      <c r="C119" s="491"/>
      <c r="D119" s="491"/>
      <c r="E119" s="499" t="s">
        <v>1124</v>
      </c>
      <c r="F119" s="492"/>
      <c r="G119" s="492">
        <v>0</v>
      </c>
      <c r="H119" s="472"/>
    </row>
    <row r="120" spans="1:8" ht="15.75" x14ac:dyDescent="0.25">
      <c r="A120" s="492"/>
      <c r="B120" s="492" t="s">
        <v>78</v>
      </c>
      <c r="C120" s="491"/>
      <c r="D120" s="491"/>
      <c r="E120" s="498" t="s">
        <v>1131</v>
      </c>
      <c r="F120" s="492"/>
      <c r="G120" s="492">
        <v>0</v>
      </c>
      <c r="H120" s="472"/>
    </row>
    <row r="121" spans="1:8" ht="15.75" x14ac:dyDescent="0.25">
      <c r="A121" s="492"/>
      <c r="B121" s="492" t="s">
        <v>71</v>
      </c>
      <c r="C121" s="491"/>
      <c r="D121" s="491"/>
      <c r="E121" s="495" t="s">
        <v>127</v>
      </c>
      <c r="F121" s="492"/>
      <c r="G121" s="492">
        <v>0</v>
      </c>
      <c r="H121" s="492" t="s">
        <v>1097</v>
      </c>
    </row>
    <row r="122" spans="1:8" ht="15.75" x14ac:dyDescent="0.25">
      <c r="A122" s="481"/>
      <c r="B122" s="481"/>
      <c r="C122" s="472"/>
      <c r="D122" s="472"/>
      <c r="E122" s="481"/>
      <c r="F122" s="492">
        <f>COUNTA(B105:B121)</f>
        <v>17</v>
      </c>
      <c r="G122" s="492"/>
      <c r="H122" s="472"/>
    </row>
    <row r="123" spans="1:8" ht="15.75" x14ac:dyDescent="0.25">
      <c r="A123" s="481">
        <v>5</v>
      </c>
      <c r="B123" s="496" t="s">
        <v>177</v>
      </c>
      <c r="C123" s="472"/>
      <c r="D123" s="472"/>
      <c r="E123" s="496" t="s">
        <v>132</v>
      </c>
      <c r="F123" s="492">
        <v>2</v>
      </c>
      <c r="G123" s="492">
        <v>0</v>
      </c>
      <c r="H123" s="472"/>
    </row>
    <row r="124" spans="1:8" ht="15.75" x14ac:dyDescent="0.25">
      <c r="A124" s="481"/>
      <c r="B124" s="498" t="s">
        <v>1133</v>
      </c>
      <c r="C124" s="472"/>
      <c r="D124" s="472"/>
      <c r="E124" s="498" t="s">
        <v>1131</v>
      </c>
      <c r="F124" s="492">
        <v>2</v>
      </c>
      <c r="G124" s="492">
        <v>0</v>
      </c>
      <c r="H124" s="472"/>
    </row>
    <row r="125" spans="1:8" ht="15.75" x14ac:dyDescent="0.25">
      <c r="A125" s="481"/>
      <c r="B125" s="479"/>
      <c r="C125" s="472"/>
      <c r="D125" s="472"/>
      <c r="E125" s="479"/>
      <c r="F125" s="492"/>
      <c r="G125" s="492"/>
      <c r="H125" s="472"/>
    </row>
    <row r="126" spans="1:8" ht="15.75" x14ac:dyDescent="0.25">
      <c r="A126" s="494" t="s">
        <v>235</v>
      </c>
      <c r="B126" s="492" t="s">
        <v>1100</v>
      </c>
      <c r="C126" s="491"/>
      <c r="D126" s="472"/>
      <c r="E126" s="492" t="s">
        <v>82</v>
      </c>
      <c r="F126" s="492">
        <v>0</v>
      </c>
      <c r="G126" s="491"/>
      <c r="H126" s="482" t="s">
        <v>1080</v>
      </c>
    </row>
    <row r="127" spans="1:8" ht="15.75" x14ac:dyDescent="0.25">
      <c r="A127" s="492"/>
      <c r="B127" s="492"/>
      <c r="C127" s="491"/>
      <c r="D127" s="472"/>
      <c r="E127" s="481"/>
      <c r="F127" s="492"/>
      <c r="G127" s="492"/>
      <c r="H127" s="472"/>
    </row>
    <row r="128" spans="1:8" ht="15.75" x14ac:dyDescent="0.25">
      <c r="A128" s="492">
        <v>6</v>
      </c>
      <c r="B128" s="492" t="s">
        <v>74</v>
      </c>
      <c r="C128" s="491"/>
      <c r="D128" s="472"/>
      <c r="E128" s="496" t="s">
        <v>132</v>
      </c>
      <c r="F128" s="492"/>
      <c r="G128" s="492">
        <v>0</v>
      </c>
      <c r="H128" s="472"/>
    </row>
    <row r="129" spans="1:8" ht="15.75" x14ac:dyDescent="0.25">
      <c r="A129" s="492"/>
      <c r="B129" s="492" t="s">
        <v>182</v>
      </c>
      <c r="C129" s="491"/>
      <c r="D129" s="472"/>
      <c r="E129" s="496" t="s">
        <v>132</v>
      </c>
      <c r="F129" s="492"/>
      <c r="G129" s="492">
        <v>0</v>
      </c>
      <c r="H129" s="472"/>
    </row>
    <row r="130" spans="1:8" ht="15.75" x14ac:dyDescent="0.25">
      <c r="A130" s="492"/>
      <c r="B130" s="492" t="s">
        <v>821</v>
      </c>
      <c r="C130" s="491"/>
      <c r="D130" s="472"/>
      <c r="E130" s="476" t="s">
        <v>1073</v>
      </c>
      <c r="F130" s="492"/>
      <c r="G130" s="492">
        <v>0</v>
      </c>
      <c r="H130" s="472"/>
    </row>
    <row r="131" spans="1:8" ht="15.75" x14ac:dyDescent="0.25">
      <c r="A131" s="492"/>
      <c r="B131" s="492" t="s">
        <v>881</v>
      </c>
      <c r="C131" s="491"/>
      <c r="D131" s="472"/>
      <c r="E131" s="482" t="s">
        <v>1085</v>
      </c>
      <c r="F131" s="492"/>
      <c r="G131" s="492">
        <v>0</v>
      </c>
      <c r="H131" s="472"/>
    </row>
    <row r="132" spans="1:8" ht="15.75" x14ac:dyDescent="0.25">
      <c r="A132" s="492"/>
      <c r="B132" s="492" t="s">
        <v>76</v>
      </c>
      <c r="C132" s="491"/>
      <c r="D132" s="472"/>
      <c r="E132" s="497" t="s">
        <v>134</v>
      </c>
      <c r="F132" s="492"/>
      <c r="G132" s="492">
        <v>0</v>
      </c>
      <c r="H132" s="472"/>
    </row>
    <row r="133" spans="1:8" ht="15.75" x14ac:dyDescent="0.25">
      <c r="A133" s="492"/>
      <c r="B133" s="492" t="s">
        <v>70</v>
      </c>
      <c r="C133" s="491"/>
      <c r="D133" s="472"/>
      <c r="E133" s="497" t="s">
        <v>134</v>
      </c>
      <c r="F133" s="492"/>
      <c r="G133" s="492">
        <v>0</v>
      </c>
      <c r="H133" s="472"/>
    </row>
    <row r="134" spans="1:8" ht="15.75" x14ac:dyDescent="0.25">
      <c r="A134" s="492"/>
      <c r="B134" s="492" t="s">
        <v>884</v>
      </c>
      <c r="C134" s="491"/>
      <c r="D134" s="472"/>
      <c r="E134" s="499" t="s">
        <v>1124</v>
      </c>
      <c r="F134" s="492"/>
      <c r="G134" s="492">
        <v>0</v>
      </c>
      <c r="H134" s="472"/>
    </row>
    <row r="135" spans="1:8" ht="15.75" x14ac:dyDescent="0.25">
      <c r="A135" s="492"/>
      <c r="B135" s="492" t="s">
        <v>1104</v>
      </c>
      <c r="C135" s="491"/>
      <c r="D135" s="472"/>
      <c r="E135" s="499" t="s">
        <v>1124</v>
      </c>
      <c r="F135" s="492"/>
      <c r="G135" s="492">
        <v>0</v>
      </c>
      <c r="H135" s="472"/>
    </row>
    <row r="136" spans="1:8" ht="15.75" x14ac:dyDescent="0.25">
      <c r="A136" s="492"/>
      <c r="B136" s="492" t="s">
        <v>1158</v>
      </c>
      <c r="C136" s="491"/>
      <c r="D136" s="472"/>
      <c r="E136" s="499" t="s">
        <v>1124</v>
      </c>
      <c r="F136" s="492"/>
      <c r="G136" s="492">
        <v>0</v>
      </c>
      <c r="H136" s="472"/>
    </row>
    <row r="137" spans="1:8" ht="15.75" x14ac:dyDescent="0.25">
      <c r="A137" s="492"/>
      <c r="B137" s="492" t="s">
        <v>883</v>
      </c>
      <c r="C137" s="491"/>
      <c r="D137" s="472"/>
      <c r="E137" s="499" t="s">
        <v>1124</v>
      </c>
      <c r="F137" s="492"/>
      <c r="G137" s="492">
        <v>0</v>
      </c>
      <c r="H137" s="472"/>
    </row>
    <row r="138" spans="1:8" ht="15.75" x14ac:dyDescent="0.25">
      <c r="A138" s="492"/>
      <c r="B138" s="492" t="s">
        <v>87</v>
      </c>
      <c r="C138" s="491"/>
      <c r="D138" s="472"/>
      <c r="E138" s="498" t="s">
        <v>1131</v>
      </c>
      <c r="F138" s="492"/>
      <c r="G138" s="492">
        <v>0</v>
      </c>
      <c r="H138" s="472"/>
    </row>
    <row r="139" spans="1:8" ht="15.75" x14ac:dyDescent="0.25">
      <c r="A139" s="492"/>
      <c r="B139" s="492" t="s">
        <v>1105</v>
      </c>
      <c r="C139" s="491"/>
      <c r="D139" s="472"/>
      <c r="E139" s="498" t="s">
        <v>1131</v>
      </c>
      <c r="F139" s="492"/>
      <c r="G139" s="492">
        <v>0</v>
      </c>
      <c r="H139" s="472"/>
    </row>
    <row r="140" spans="1:8" ht="15.75" x14ac:dyDescent="0.25">
      <c r="A140" s="492"/>
      <c r="B140" s="492" t="s">
        <v>78</v>
      </c>
      <c r="C140" s="491"/>
      <c r="D140" s="472"/>
      <c r="E140" s="495" t="s">
        <v>127</v>
      </c>
      <c r="F140" s="492"/>
      <c r="G140" s="492">
        <v>0</v>
      </c>
      <c r="H140" s="491" t="s">
        <v>1136</v>
      </c>
    </row>
    <row r="141" spans="1:8" ht="15.75" x14ac:dyDescent="0.25">
      <c r="A141" s="492"/>
      <c r="B141" s="492" t="s">
        <v>181</v>
      </c>
      <c r="C141" s="491"/>
      <c r="D141" s="472"/>
      <c r="E141" s="495" t="s">
        <v>127</v>
      </c>
      <c r="F141" s="492"/>
      <c r="G141" s="492">
        <v>0</v>
      </c>
      <c r="H141" s="491"/>
    </row>
    <row r="142" spans="1:8" ht="15.75" x14ac:dyDescent="0.25">
      <c r="A142" s="492"/>
      <c r="B142" s="492"/>
      <c r="C142" s="491"/>
      <c r="D142" s="472"/>
      <c r="E142" s="481"/>
      <c r="F142" s="492">
        <f>COUNTA(B128:B141)</f>
        <v>14</v>
      </c>
      <c r="G142" s="492"/>
      <c r="H142" s="491"/>
    </row>
    <row r="143" spans="1:8" ht="15.75" x14ac:dyDescent="0.25">
      <c r="A143" s="494" t="s">
        <v>234</v>
      </c>
      <c r="B143" s="492" t="s">
        <v>81</v>
      </c>
      <c r="C143" s="491"/>
      <c r="D143" s="472"/>
      <c r="E143" s="492" t="s">
        <v>82</v>
      </c>
      <c r="F143" s="492">
        <v>0</v>
      </c>
      <c r="G143" s="491"/>
      <c r="H143" s="491" t="s">
        <v>1136</v>
      </c>
    </row>
    <row r="144" spans="1:8" ht="15.75" x14ac:dyDescent="0.25">
      <c r="A144" s="494" t="s">
        <v>234</v>
      </c>
      <c r="B144" s="492" t="s">
        <v>183</v>
      </c>
      <c r="C144" s="491"/>
      <c r="D144" s="472"/>
      <c r="E144" s="492" t="s">
        <v>82</v>
      </c>
      <c r="F144" s="492">
        <v>0</v>
      </c>
      <c r="G144" s="491"/>
      <c r="H144" s="498" t="s">
        <v>1131</v>
      </c>
    </row>
    <row r="145" spans="1:8" ht="15.75" x14ac:dyDescent="0.25">
      <c r="A145" s="492"/>
      <c r="B145" s="492"/>
      <c r="C145" s="491"/>
      <c r="D145" s="472"/>
      <c r="E145" s="481"/>
      <c r="F145" s="492"/>
      <c r="G145" s="492"/>
      <c r="H145" s="472"/>
    </row>
    <row r="146" spans="1:8" ht="15.75" x14ac:dyDescent="0.25">
      <c r="A146" s="492">
        <v>7</v>
      </c>
      <c r="B146" s="492" t="s">
        <v>184</v>
      </c>
      <c r="C146" s="491"/>
      <c r="D146" s="472"/>
      <c r="E146" s="480" t="s">
        <v>7</v>
      </c>
      <c r="F146" s="492"/>
      <c r="G146" s="492">
        <v>0</v>
      </c>
      <c r="H146" s="472"/>
    </row>
    <row r="147" spans="1:8" ht="15.75" x14ac:dyDescent="0.25">
      <c r="B147" s="492" t="s">
        <v>1108</v>
      </c>
      <c r="C147" s="491"/>
      <c r="D147" s="472"/>
      <c r="E147" s="496" t="s">
        <v>132</v>
      </c>
      <c r="F147" s="492"/>
      <c r="G147" s="492">
        <v>0</v>
      </c>
      <c r="H147" s="472"/>
    </row>
    <row r="148" spans="1:8" ht="15.75" x14ac:dyDescent="0.25">
      <c r="A148" s="492"/>
      <c r="B148" s="492" t="s">
        <v>910</v>
      </c>
      <c r="C148" s="491"/>
      <c r="D148" s="472"/>
      <c r="E148" s="478" t="s">
        <v>1074</v>
      </c>
      <c r="F148" s="492"/>
      <c r="G148" s="492">
        <v>0</v>
      </c>
      <c r="H148" s="472"/>
    </row>
    <row r="149" spans="1:8" ht="15.75" x14ac:dyDescent="0.25">
      <c r="A149" s="492"/>
      <c r="B149" s="492" t="s">
        <v>1109</v>
      </c>
      <c r="C149" s="491"/>
      <c r="D149" s="472"/>
      <c r="E149" s="482" t="s">
        <v>1080</v>
      </c>
      <c r="F149" s="492"/>
      <c r="G149" s="492">
        <v>0</v>
      </c>
      <c r="H149" s="472"/>
    </row>
    <row r="150" spans="1:8" ht="15.75" x14ac:dyDescent="0.25">
      <c r="A150" s="492"/>
      <c r="B150" s="492" t="s">
        <v>83</v>
      </c>
      <c r="C150" s="491"/>
      <c r="D150" s="472"/>
      <c r="E150" s="497" t="s">
        <v>134</v>
      </c>
      <c r="F150" s="492"/>
      <c r="G150" s="492">
        <v>0</v>
      </c>
      <c r="H150" s="472"/>
    </row>
    <row r="151" spans="1:8" ht="15.75" x14ac:dyDescent="0.25">
      <c r="A151" s="492"/>
      <c r="B151" s="492" t="s">
        <v>186</v>
      </c>
      <c r="C151" s="491"/>
      <c r="D151" s="472"/>
      <c r="E151" s="497" t="s">
        <v>134</v>
      </c>
      <c r="F151" s="492"/>
      <c r="G151" s="492">
        <v>0</v>
      </c>
      <c r="H151" s="472"/>
    </row>
    <row r="152" spans="1:8" ht="15.75" x14ac:dyDescent="0.25">
      <c r="A152" s="492"/>
      <c r="B152" s="492" t="s">
        <v>1152</v>
      </c>
      <c r="C152" s="491"/>
      <c r="D152" s="472"/>
      <c r="E152" s="497" t="s">
        <v>134</v>
      </c>
      <c r="F152" s="492"/>
      <c r="G152" s="492">
        <v>0</v>
      </c>
      <c r="H152" s="472"/>
    </row>
    <row r="153" spans="1:8" ht="15.75" x14ac:dyDescent="0.25">
      <c r="A153" s="492"/>
      <c r="B153" s="492" t="s">
        <v>886</v>
      </c>
      <c r="C153" s="491"/>
      <c r="D153" s="472"/>
      <c r="E153" s="499" t="s">
        <v>1124</v>
      </c>
      <c r="F153" s="492"/>
      <c r="G153" s="492">
        <v>0</v>
      </c>
      <c r="H153" s="472"/>
    </row>
    <row r="154" spans="1:8" ht="15.75" x14ac:dyDescent="0.25">
      <c r="A154" s="492"/>
      <c r="B154" s="492" t="s">
        <v>1153</v>
      </c>
      <c r="C154" s="491"/>
      <c r="D154" s="472"/>
      <c r="E154" s="499" t="s">
        <v>1124</v>
      </c>
      <c r="F154" s="492"/>
      <c r="G154" s="492">
        <v>0</v>
      </c>
      <c r="H154" s="472"/>
    </row>
    <row r="155" spans="1:8" ht="15.75" x14ac:dyDescent="0.25">
      <c r="A155" s="492"/>
      <c r="B155" s="492" t="s">
        <v>1154</v>
      </c>
      <c r="C155" s="491"/>
      <c r="D155" s="472"/>
      <c r="E155" s="499" t="s">
        <v>1124</v>
      </c>
      <c r="F155" s="492"/>
      <c r="G155" s="492">
        <v>0</v>
      </c>
      <c r="H155" s="472"/>
    </row>
    <row r="156" spans="1:8" ht="15.75" x14ac:dyDescent="0.25">
      <c r="A156" s="492"/>
      <c r="B156" s="492" t="s">
        <v>879</v>
      </c>
      <c r="C156" s="491"/>
      <c r="D156" s="472"/>
      <c r="E156" s="499" t="s">
        <v>1124</v>
      </c>
      <c r="F156" s="492"/>
      <c r="G156" s="492">
        <v>0</v>
      </c>
      <c r="H156" s="472"/>
    </row>
    <row r="157" spans="1:8" ht="15.75" x14ac:dyDescent="0.25">
      <c r="A157" s="492"/>
      <c r="B157" s="492" t="s">
        <v>1115</v>
      </c>
      <c r="C157" s="491"/>
      <c r="D157" s="472"/>
      <c r="E157" s="498" t="s">
        <v>1131</v>
      </c>
      <c r="F157" s="492"/>
      <c r="G157" s="492">
        <v>0</v>
      </c>
      <c r="H157" s="472"/>
    </row>
    <row r="158" spans="1:8" ht="15.75" x14ac:dyDescent="0.25">
      <c r="A158" s="492"/>
      <c r="B158" s="492" t="s">
        <v>192</v>
      </c>
      <c r="C158" s="491"/>
      <c r="D158" s="472"/>
      <c r="E158" s="498" t="s">
        <v>1131</v>
      </c>
      <c r="F158" s="492"/>
      <c r="G158" s="492">
        <v>0</v>
      </c>
      <c r="H158" s="472"/>
    </row>
    <row r="159" spans="1:8" ht="15.75" x14ac:dyDescent="0.25">
      <c r="A159" s="492"/>
      <c r="B159" s="492" t="s">
        <v>180</v>
      </c>
      <c r="C159" s="491"/>
      <c r="D159" s="472"/>
      <c r="E159" s="495" t="s">
        <v>127</v>
      </c>
      <c r="F159" s="492"/>
      <c r="G159" s="492">
        <v>0</v>
      </c>
      <c r="H159" s="491" t="s">
        <v>1136</v>
      </c>
    </row>
    <row r="160" spans="1:8" ht="15.75" x14ac:dyDescent="0.25">
      <c r="A160" s="492"/>
      <c r="B160" s="492" t="s">
        <v>250</v>
      </c>
      <c r="C160" s="491"/>
      <c r="D160" s="472"/>
      <c r="E160" s="495" t="s">
        <v>127</v>
      </c>
      <c r="F160" s="492"/>
      <c r="G160" s="492">
        <v>0</v>
      </c>
      <c r="H160" s="485" t="s">
        <v>1112</v>
      </c>
    </row>
    <row r="161" spans="1:9" ht="15.75" x14ac:dyDescent="0.25">
      <c r="A161" s="481"/>
      <c r="B161" s="481"/>
      <c r="C161" s="472"/>
      <c r="D161" s="472"/>
      <c r="E161" s="481"/>
      <c r="F161" s="492">
        <f>COUNTA(B146:B160)</f>
        <v>15</v>
      </c>
      <c r="G161" s="492"/>
      <c r="H161" s="491"/>
    </row>
    <row r="162" spans="1:9" ht="15.75" x14ac:dyDescent="0.25">
      <c r="A162" s="481">
        <v>7</v>
      </c>
      <c r="B162" s="499" t="s">
        <v>1134</v>
      </c>
      <c r="C162" s="472"/>
      <c r="D162" s="472"/>
      <c r="E162" s="483" t="s">
        <v>1132</v>
      </c>
      <c r="F162" s="492">
        <v>2</v>
      </c>
      <c r="G162" s="492">
        <v>0</v>
      </c>
      <c r="H162" s="492" t="s">
        <v>1138</v>
      </c>
    </row>
    <row r="163" spans="1:9" ht="15.75" x14ac:dyDescent="0.25">
      <c r="A163" s="481"/>
      <c r="B163" s="481"/>
      <c r="C163" s="472"/>
      <c r="D163" s="472"/>
      <c r="E163" s="481"/>
      <c r="F163" s="492"/>
      <c r="G163" s="492"/>
      <c r="H163" s="491"/>
    </row>
    <row r="164" spans="1:9" ht="15.75" x14ac:dyDescent="0.25">
      <c r="A164" s="492">
        <v>8</v>
      </c>
      <c r="B164" s="492" t="s">
        <v>1117</v>
      </c>
      <c r="C164" s="491"/>
      <c r="D164" s="472"/>
      <c r="E164" s="482" t="s">
        <v>1080</v>
      </c>
      <c r="F164" s="492"/>
      <c r="G164" s="492">
        <v>0</v>
      </c>
      <c r="H164" s="491"/>
    </row>
    <row r="165" spans="1:9" ht="15.75" x14ac:dyDescent="0.25">
      <c r="A165" s="493"/>
      <c r="B165" s="492" t="s">
        <v>1155</v>
      </c>
      <c r="C165" s="491"/>
      <c r="D165" s="472"/>
      <c r="E165" s="499" t="s">
        <v>1124</v>
      </c>
      <c r="F165" s="492"/>
      <c r="G165" s="492">
        <v>0</v>
      </c>
      <c r="H165" s="491"/>
    </row>
    <row r="166" spans="1:9" ht="15.75" x14ac:dyDescent="0.25">
      <c r="A166" s="492"/>
      <c r="B166" s="492" t="s">
        <v>1156</v>
      </c>
      <c r="C166" s="491"/>
      <c r="D166" s="472"/>
      <c r="E166" s="499" t="s">
        <v>1124</v>
      </c>
      <c r="F166" s="492"/>
      <c r="G166" s="492">
        <v>0</v>
      </c>
      <c r="H166" s="491"/>
    </row>
    <row r="167" spans="1:9" ht="15.75" x14ac:dyDescent="0.25">
      <c r="A167" s="492"/>
      <c r="B167" s="492" t="s">
        <v>477</v>
      </c>
      <c r="C167" s="491"/>
      <c r="D167" s="472"/>
      <c r="E167" s="498" t="s">
        <v>1131</v>
      </c>
      <c r="F167" s="492"/>
      <c r="G167" s="492">
        <v>0</v>
      </c>
      <c r="H167" s="491"/>
    </row>
    <row r="168" spans="1:9" ht="15.75" x14ac:dyDescent="0.25">
      <c r="A168" s="492"/>
      <c r="B168" s="492" t="s">
        <v>95</v>
      </c>
      <c r="C168" s="491"/>
      <c r="D168" s="472"/>
      <c r="E168" s="480" t="s">
        <v>7</v>
      </c>
      <c r="F168" s="492"/>
      <c r="G168" s="492">
        <v>0</v>
      </c>
      <c r="H168" s="491"/>
    </row>
    <row r="169" spans="1:9" ht="15.75" x14ac:dyDescent="0.25">
      <c r="A169" s="492"/>
      <c r="B169" s="492" t="s">
        <v>189</v>
      </c>
      <c r="C169" s="491"/>
      <c r="D169" s="472"/>
      <c r="E169" s="480" t="s">
        <v>7</v>
      </c>
      <c r="F169" s="492"/>
      <c r="G169" s="492">
        <v>0</v>
      </c>
      <c r="H169" s="491"/>
    </row>
    <row r="170" spans="1:9" ht="15.75" x14ac:dyDescent="0.25">
      <c r="A170" s="492"/>
      <c r="B170" s="492"/>
      <c r="C170" s="491"/>
      <c r="D170" s="472"/>
      <c r="E170" s="480"/>
      <c r="F170" s="481"/>
      <c r="G170" s="473"/>
      <c r="H170" s="472"/>
    </row>
    <row r="171" spans="1:9" ht="15.75" x14ac:dyDescent="0.25">
      <c r="A171" s="494" t="s">
        <v>1119</v>
      </c>
      <c r="B171" s="492" t="s">
        <v>1120</v>
      </c>
      <c r="C171" s="491"/>
      <c r="D171" s="472"/>
      <c r="E171" s="492" t="s">
        <v>82</v>
      </c>
      <c r="F171" s="492">
        <v>0</v>
      </c>
      <c r="G171" s="472"/>
      <c r="H171" s="482" t="s">
        <v>1080</v>
      </c>
    </row>
    <row r="172" spans="1:9" ht="15.75" x14ac:dyDescent="0.25">
      <c r="A172" s="492"/>
      <c r="B172" s="492"/>
      <c r="C172" s="491"/>
      <c r="D172" s="472"/>
      <c r="E172" s="481"/>
      <c r="F172" s="492">
        <f>COUNTA(B164:B169)</f>
        <v>6</v>
      </c>
      <c r="G172" s="492"/>
      <c r="H172" s="491"/>
      <c r="I172" s="493"/>
    </row>
    <row r="173" spans="1:9" ht="15.75" x14ac:dyDescent="0.25">
      <c r="A173" s="492">
        <v>9</v>
      </c>
      <c r="B173" s="492" t="s">
        <v>196</v>
      </c>
      <c r="C173" s="491"/>
      <c r="D173" s="472"/>
      <c r="E173" s="497" t="s">
        <v>134</v>
      </c>
      <c r="F173" s="493"/>
      <c r="G173" s="492">
        <v>0</v>
      </c>
      <c r="H173" s="491"/>
      <c r="I173" s="493"/>
    </row>
    <row r="174" spans="1:9" ht="15.75" x14ac:dyDescent="0.25">
      <c r="A174" s="492"/>
      <c r="B174" s="492" t="s">
        <v>1157</v>
      </c>
      <c r="C174" s="491"/>
      <c r="D174" s="472"/>
      <c r="E174" s="499" t="s">
        <v>1124</v>
      </c>
      <c r="F174" s="493"/>
      <c r="G174" s="492">
        <v>0</v>
      </c>
      <c r="H174" s="491"/>
      <c r="I174" s="493"/>
    </row>
    <row r="175" spans="1:9" ht="15.75" x14ac:dyDescent="0.25">
      <c r="A175" s="481"/>
      <c r="B175" s="481"/>
      <c r="C175" s="472"/>
      <c r="D175" s="472"/>
      <c r="E175" s="481"/>
      <c r="F175" s="492">
        <f>COUNTA(B173:B174)</f>
        <v>2</v>
      </c>
      <c r="G175" s="492"/>
      <c r="H175" s="491"/>
      <c r="I175" s="493"/>
    </row>
    <row r="176" spans="1:9" ht="15.75" x14ac:dyDescent="0.25">
      <c r="A176" s="481">
        <v>9</v>
      </c>
      <c r="B176" s="495" t="s">
        <v>1135</v>
      </c>
      <c r="C176" s="486"/>
      <c r="D176" s="486"/>
      <c r="E176" s="495" t="s">
        <v>127</v>
      </c>
      <c r="F176" s="492">
        <v>2</v>
      </c>
      <c r="G176" s="492">
        <v>0</v>
      </c>
      <c r="H176" s="491"/>
      <c r="I176" s="493"/>
    </row>
    <row r="177" spans="1:9" ht="18.75" x14ac:dyDescent="0.3">
      <c r="A177" s="481"/>
      <c r="B177" s="481"/>
      <c r="C177" s="472"/>
      <c r="D177" s="472"/>
      <c r="E177" s="487"/>
      <c r="F177" s="492"/>
      <c r="G177" s="492"/>
      <c r="H177" s="491"/>
      <c r="I177" s="493"/>
    </row>
    <row r="178" spans="1:9" ht="15.75" x14ac:dyDescent="0.25">
      <c r="A178" s="492">
        <v>10</v>
      </c>
      <c r="B178" s="492" t="s">
        <v>198</v>
      </c>
      <c r="C178" s="472"/>
      <c r="D178" s="472"/>
      <c r="E178" s="495" t="s">
        <v>127</v>
      </c>
      <c r="F178" s="492">
        <f>COUNTA(B178)</f>
        <v>1</v>
      </c>
      <c r="G178" s="492">
        <v>0</v>
      </c>
      <c r="H178" s="491"/>
      <c r="I178" s="493"/>
    </row>
    <row r="179" spans="1:9" ht="15.75" x14ac:dyDescent="0.25">
      <c r="A179" s="492"/>
      <c r="B179" s="492"/>
      <c r="C179" s="472"/>
      <c r="D179" s="472"/>
      <c r="E179" s="481"/>
      <c r="F179" s="492"/>
      <c r="G179" s="492"/>
      <c r="H179" s="491"/>
      <c r="I179" s="493"/>
    </row>
    <row r="180" spans="1:9" ht="15.75" x14ac:dyDescent="0.25">
      <c r="A180" s="490" t="s">
        <v>99</v>
      </c>
      <c r="B180" s="492"/>
      <c r="C180" s="472"/>
      <c r="D180" s="472"/>
      <c r="E180" s="481"/>
      <c r="F180" s="492">
        <f>SUM(F20:F178)</f>
        <v>143</v>
      </c>
      <c r="G180" s="492">
        <f>SUM(G20:G178)</f>
        <v>69</v>
      </c>
      <c r="H180" s="490" t="s">
        <v>236</v>
      </c>
      <c r="I180" s="493"/>
    </row>
  </sheetData>
  <dataValidations count="2">
    <dataValidation type="list" allowBlank="1" showInputMessage="1" showErrorMessage="1" sqref="G176 G162 G123:G125 G81 G103" xr:uid="{641BAE90-7C7C-4641-AEAB-D55D5E0D1931}">
      <formula1>"0,2"</formula1>
    </dataValidation>
    <dataValidation type="list" allowBlank="1" showInputMessage="1" showErrorMessage="1" sqref="G178 G83:G102 G105:G121 G128:G141 G173:G174 G164:G170 G58:G79 G20:G22 G24:G40 G42:G56 G146:G160" xr:uid="{34A78FAC-F2D5-4C96-859D-3D5058692DEF}">
      <formula1>"0,1"</formula1>
    </dataValidation>
  </dataValidation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7FE8-B890-42D8-9AE3-7736FFC50F3D}">
  <dimension ref="A1:H139"/>
  <sheetViews>
    <sheetView workbookViewId="0">
      <selection activeCell="B43" sqref="B43:B45"/>
    </sheetView>
  </sheetViews>
  <sheetFormatPr defaultRowHeight="15" x14ac:dyDescent="0.25"/>
  <cols>
    <col min="1" max="2" width="9.140625" style="157"/>
    <col min="3" max="3" width="11.5703125" style="157" bestFit="1" customWidth="1"/>
    <col min="4" max="16384" width="9.140625" style="157"/>
  </cols>
  <sheetData>
    <row r="1" spans="1:8" ht="24" x14ac:dyDescent="0.65">
      <c r="A1" s="170" t="s">
        <v>457</v>
      </c>
      <c r="B1" s="154"/>
      <c r="C1" s="154"/>
      <c r="D1" s="155"/>
      <c r="E1" s="156"/>
      <c r="F1" s="155"/>
      <c r="G1" s="156"/>
      <c r="H1" s="155"/>
    </row>
    <row r="2" spans="1:8" ht="15.75" x14ac:dyDescent="0.25">
      <c r="A2" s="154"/>
      <c r="B2" s="154"/>
      <c r="C2" s="154"/>
      <c r="D2" s="155"/>
      <c r="E2" s="156"/>
      <c r="F2" s="155"/>
      <c r="G2" s="156"/>
      <c r="H2" s="155"/>
    </row>
    <row r="3" spans="1:8" ht="15.75" x14ac:dyDescent="0.25">
      <c r="A3" s="158" t="s">
        <v>115</v>
      </c>
      <c r="B3" s="154"/>
      <c r="C3" s="154"/>
      <c r="D3" s="155"/>
      <c r="E3" s="156"/>
      <c r="F3" s="155"/>
      <c r="G3" s="156"/>
      <c r="H3" s="155"/>
    </row>
    <row r="4" spans="1:8" ht="15.75" x14ac:dyDescent="0.25">
      <c r="A4" s="158"/>
      <c r="B4" s="154"/>
      <c r="C4" s="154"/>
      <c r="D4" s="155"/>
      <c r="E4" s="156"/>
      <c r="F4" s="155"/>
      <c r="G4" s="156"/>
      <c r="H4" s="155"/>
    </row>
    <row r="5" spans="1:8" ht="15.75" x14ac:dyDescent="0.25">
      <c r="A5" s="159" t="s">
        <v>2</v>
      </c>
      <c r="B5" s="159" t="s">
        <v>101</v>
      </c>
      <c r="C5" s="159" t="s">
        <v>102</v>
      </c>
      <c r="D5" s="159" t="s">
        <v>103</v>
      </c>
      <c r="E5" s="159"/>
      <c r="F5" s="159"/>
      <c r="G5" s="159"/>
      <c r="H5" s="159"/>
    </row>
    <row r="6" spans="1:8" ht="15.75" x14ac:dyDescent="0.25">
      <c r="A6" s="160" t="s">
        <v>104</v>
      </c>
      <c r="B6" s="160" t="s">
        <v>105</v>
      </c>
      <c r="C6" s="160" t="s">
        <v>106</v>
      </c>
      <c r="D6" s="161">
        <v>8</v>
      </c>
      <c r="E6" s="161">
        <v>8</v>
      </c>
      <c r="F6" s="161">
        <v>8</v>
      </c>
      <c r="G6" s="161">
        <v>8</v>
      </c>
      <c r="H6" s="161">
        <v>8</v>
      </c>
    </row>
    <row r="7" spans="1:8" ht="15.75" x14ac:dyDescent="0.25">
      <c r="A7" s="162" t="s">
        <v>107</v>
      </c>
      <c r="B7" s="162" t="s">
        <v>108</v>
      </c>
      <c r="C7" s="162" t="s">
        <v>109</v>
      </c>
      <c r="D7" s="161">
        <v>8</v>
      </c>
      <c r="E7" s="161">
        <v>8</v>
      </c>
      <c r="F7" s="161">
        <v>8</v>
      </c>
      <c r="G7" s="161">
        <v>8</v>
      </c>
      <c r="H7" s="161">
        <v>8</v>
      </c>
    </row>
    <row r="8" spans="1:8" ht="15.75" x14ac:dyDescent="0.25">
      <c r="A8" s="163" t="s">
        <v>110</v>
      </c>
      <c r="B8" s="163" t="s">
        <v>111</v>
      </c>
      <c r="C8" s="163" t="s">
        <v>112</v>
      </c>
      <c r="D8" s="161">
        <v>8</v>
      </c>
      <c r="E8" s="161">
        <v>8</v>
      </c>
      <c r="F8" s="161">
        <v>8</v>
      </c>
      <c r="G8" s="161">
        <v>8</v>
      </c>
      <c r="H8" s="161">
        <v>8</v>
      </c>
    </row>
    <row r="9" spans="1:8" ht="15.75" x14ac:dyDescent="0.25">
      <c r="A9" s="172" t="s">
        <v>113</v>
      </c>
      <c r="B9" s="172" t="s">
        <v>121</v>
      </c>
      <c r="C9" s="172" t="s">
        <v>114</v>
      </c>
      <c r="D9" s="161">
        <v>8</v>
      </c>
      <c r="E9" s="161">
        <v>8</v>
      </c>
      <c r="F9" s="161">
        <v>8</v>
      </c>
      <c r="G9" s="161">
        <v>8</v>
      </c>
      <c r="H9" s="161">
        <v>8</v>
      </c>
    </row>
    <row r="10" spans="1:8" ht="15.75" x14ac:dyDescent="0.25">
      <c r="A10" s="171" t="s">
        <v>458</v>
      </c>
      <c r="B10" s="171" t="s">
        <v>459</v>
      </c>
      <c r="C10" s="171" t="s">
        <v>112</v>
      </c>
      <c r="D10" s="161">
        <v>8</v>
      </c>
      <c r="E10" s="161">
        <v>8</v>
      </c>
      <c r="F10" s="161">
        <v>8</v>
      </c>
      <c r="G10" s="161">
        <v>8</v>
      </c>
      <c r="H10" s="161">
        <v>8</v>
      </c>
    </row>
    <row r="11" spans="1:8" ht="15.75" x14ac:dyDescent="0.25">
      <c r="A11" s="154"/>
      <c r="B11" s="154"/>
      <c r="C11" s="154"/>
      <c r="D11" s="155"/>
      <c r="E11" s="156"/>
      <c r="F11" s="155"/>
      <c r="G11" s="156"/>
      <c r="H11" s="155"/>
    </row>
    <row r="12" spans="1:8" ht="15.75" x14ac:dyDescent="0.25">
      <c r="A12" s="158" t="s">
        <v>116</v>
      </c>
      <c r="B12" s="154"/>
      <c r="C12" s="154"/>
      <c r="D12" s="155"/>
      <c r="E12" s="156"/>
      <c r="F12" s="155"/>
      <c r="G12" s="156"/>
      <c r="H12" s="155"/>
    </row>
    <row r="13" spans="1:8" ht="15.75" x14ac:dyDescent="0.25">
      <c r="A13" s="158"/>
      <c r="B13" s="154"/>
      <c r="C13" s="154"/>
      <c r="D13" s="155"/>
      <c r="E13" s="156"/>
      <c r="F13" s="155"/>
      <c r="G13" s="156"/>
      <c r="H13" s="155"/>
    </row>
    <row r="14" spans="1:8" ht="15.75" x14ac:dyDescent="0.25">
      <c r="A14" s="159" t="s">
        <v>0</v>
      </c>
      <c r="B14" s="159" t="s">
        <v>1</v>
      </c>
      <c r="C14" s="155"/>
      <c r="D14" s="155"/>
      <c r="E14" s="159" t="s">
        <v>2</v>
      </c>
      <c r="F14" s="159" t="s">
        <v>3</v>
      </c>
      <c r="G14" s="159" t="s">
        <v>4</v>
      </c>
      <c r="H14" s="155"/>
    </row>
    <row r="15" spans="1:8" ht="15.75" x14ac:dyDescent="0.25">
      <c r="A15" s="164"/>
      <c r="B15" s="164"/>
      <c r="C15" s="155"/>
      <c r="D15" s="155"/>
      <c r="E15" s="164"/>
      <c r="F15" s="164"/>
      <c r="G15" s="156"/>
      <c r="H15" s="155"/>
    </row>
    <row r="16" spans="1:8" ht="15.75" x14ac:dyDescent="0.25">
      <c r="A16" s="165" t="s">
        <v>5</v>
      </c>
      <c r="B16" s="164" t="s">
        <v>6</v>
      </c>
      <c r="C16" s="155"/>
      <c r="D16" s="155"/>
      <c r="E16" s="173" t="s">
        <v>7</v>
      </c>
      <c r="F16" s="164"/>
      <c r="G16" s="164">
        <v>0</v>
      </c>
      <c r="H16" s="155"/>
    </row>
    <row r="17" spans="1:8" ht="15.75" x14ac:dyDescent="0.25">
      <c r="A17" s="165" t="s">
        <v>5</v>
      </c>
      <c r="B17" s="164" t="s">
        <v>8</v>
      </c>
      <c r="C17" s="155"/>
      <c r="D17" s="155"/>
      <c r="E17" s="173" t="s">
        <v>7</v>
      </c>
      <c r="F17" s="164"/>
      <c r="G17" s="164">
        <v>0</v>
      </c>
      <c r="H17" s="155"/>
    </row>
    <row r="18" spans="1:8" ht="15.75" x14ac:dyDescent="0.25">
      <c r="A18" s="165" t="s">
        <v>5</v>
      </c>
      <c r="B18" s="164" t="s">
        <v>100</v>
      </c>
      <c r="C18" s="155"/>
      <c r="D18" s="155"/>
      <c r="E18" s="173" t="s">
        <v>7</v>
      </c>
      <c r="F18" s="164"/>
      <c r="G18" s="164">
        <v>1</v>
      </c>
      <c r="H18" s="155"/>
    </row>
    <row r="19" spans="1:8" ht="15.75" x14ac:dyDescent="0.25">
      <c r="A19" s="164"/>
      <c r="B19" s="164"/>
      <c r="C19" s="155"/>
      <c r="D19" s="155"/>
      <c r="E19" s="164"/>
      <c r="F19" s="164">
        <f>COUNTA(B16:B18)</f>
        <v>3</v>
      </c>
      <c r="G19" s="156"/>
      <c r="H19" s="155"/>
    </row>
    <row r="20" spans="1:8" ht="15.75" x14ac:dyDescent="0.25">
      <c r="A20" s="164">
        <v>1</v>
      </c>
      <c r="B20" s="164" t="s">
        <v>12</v>
      </c>
      <c r="C20" s="155"/>
      <c r="D20" s="155"/>
      <c r="E20" s="164" t="s">
        <v>10</v>
      </c>
      <c r="F20" s="164"/>
      <c r="G20" s="164">
        <v>1</v>
      </c>
      <c r="H20" s="155"/>
    </row>
    <row r="21" spans="1:8" ht="15.75" x14ac:dyDescent="0.25">
      <c r="A21" s="164"/>
      <c r="B21" s="164" t="s">
        <v>13</v>
      </c>
      <c r="C21" s="155"/>
      <c r="D21" s="155"/>
      <c r="E21" s="164" t="s">
        <v>10</v>
      </c>
      <c r="F21" s="164"/>
      <c r="G21" s="164">
        <v>1</v>
      </c>
      <c r="H21" s="155"/>
    </row>
    <row r="22" spans="1:8" ht="15.75" x14ac:dyDescent="0.25">
      <c r="A22" s="164"/>
      <c r="B22" s="164" t="s">
        <v>17</v>
      </c>
      <c r="C22" s="155"/>
      <c r="D22" s="155"/>
      <c r="E22" s="168" t="s">
        <v>18</v>
      </c>
      <c r="F22" s="164"/>
      <c r="G22" s="164">
        <v>1</v>
      </c>
      <c r="H22" s="155"/>
    </row>
    <row r="23" spans="1:8" ht="15.75" x14ac:dyDescent="0.25">
      <c r="A23" s="164"/>
      <c r="B23" s="164" t="s">
        <v>205</v>
      </c>
      <c r="C23" s="155"/>
      <c r="D23" s="155"/>
      <c r="E23" s="168" t="s">
        <v>18</v>
      </c>
      <c r="F23" s="164"/>
      <c r="G23" s="164">
        <v>1</v>
      </c>
      <c r="H23" s="155"/>
    </row>
    <row r="24" spans="1:8" ht="15.75" x14ac:dyDescent="0.25">
      <c r="A24" s="164"/>
      <c r="B24" s="164" t="s">
        <v>20</v>
      </c>
      <c r="C24" s="155"/>
      <c r="D24" s="155"/>
      <c r="E24" s="168" t="s">
        <v>18</v>
      </c>
      <c r="F24" s="164"/>
      <c r="G24" s="164">
        <v>1</v>
      </c>
      <c r="H24" s="155"/>
    </row>
    <row r="25" spans="1:8" ht="15.75" x14ac:dyDescent="0.25">
      <c r="A25" s="164"/>
      <c r="B25" s="164" t="s">
        <v>21</v>
      </c>
      <c r="C25" s="155"/>
      <c r="D25" s="155"/>
      <c r="E25" s="173" t="s">
        <v>7</v>
      </c>
      <c r="F25" s="164"/>
      <c r="G25" s="164">
        <v>1</v>
      </c>
      <c r="H25" s="155"/>
    </row>
    <row r="26" spans="1:8" ht="15.75" x14ac:dyDescent="0.25">
      <c r="A26" s="164"/>
      <c r="B26" s="164" t="s">
        <v>330</v>
      </c>
      <c r="C26" s="155"/>
      <c r="D26" s="155"/>
      <c r="E26" s="173" t="s">
        <v>7</v>
      </c>
      <c r="F26" s="164"/>
      <c r="G26" s="164">
        <v>1</v>
      </c>
      <c r="H26" s="155"/>
    </row>
    <row r="27" spans="1:8" ht="15.75" x14ac:dyDescent="0.25">
      <c r="A27" s="164"/>
      <c r="B27" s="164" t="s">
        <v>23</v>
      </c>
      <c r="C27" s="155"/>
      <c r="D27" s="155"/>
      <c r="E27" s="173" t="s">
        <v>7</v>
      </c>
      <c r="F27" s="164"/>
      <c r="G27" s="164">
        <v>1</v>
      </c>
      <c r="H27" s="155"/>
    </row>
    <row r="28" spans="1:8" ht="15.75" x14ac:dyDescent="0.25">
      <c r="A28" s="164"/>
      <c r="B28" s="156" t="s">
        <v>137</v>
      </c>
      <c r="C28" s="155"/>
      <c r="D28" s="155"/>
      <c r="E28" s="174" t="s">
        <v>132</v>
      </c>
      <c r="F28" s="155"/>
      <c r="G28" s="164">
        <v>1</v>
      </c>
      <c r="H28" s="155"/>
    </row>
    <row r="29" spans="1:8" ht="15.75" x14ac:dyDescent="0.25">
      <c r="A29" s="164"/>
      <c r="B29" s="156" t="s">
        <v>460</v>
      </c>
      <c r="C29" s="155"/>
      <c r="D29" s="155"/>
      <c r="E29" s="174" t="s">
        <v>132</v>
      </c>
      <c r="F29" s="155"/>
      <c r="G29" s="164">
        <v>1</v>
      </c>
      <c r="H29" s="155"/>
    </row>
    <row r="30" spans="1:8" ht="15.75" x14ac:dyDescent="0.25">
      <c r="A30" s="164"/>
      <c r="B30" s="156" t="s">
        <v>461</v>
      </c>
      <c r="C30" s="155"/>
      <c r="D30" s="155"/>
      <c r="E30" s="174" t="s">
        <v>132</v>
      </c>
      <c r="F30" s="155"/>
      <c r="G30" s="164">
        <v>1</v>
      </c>
      <c r="H30" s="155"/>
    </row>
    <row r="31" spans="1:8" ht="15.75" x14ac:dyDescent="0.25">
      <c r="A31" s="164"/>
      <c r="B31" s="164"/>
      <c r="C31" s="155"/>
      <c r="D31" s="155"/>
      <c r="E31" s="164"/>
      <c r="F31" s="164">
        <f>COUNTA(B20:B30)</f>
        <v>11</v>
      </c>
      <c r="G31" s="156"/>
      <c r="H31" s="155"/>
    </row>
    <row r="32" spans="1:8" ht="15.75" x14ac:dyDescent="0.25">
      <c r="A32" s="164">
        <v>2</v>
      </c>
      <c r="B32" s="164" t="s">
        <v>9</v>
      </c>
      <c r="C32" s="155"/>
      <c r="D32" s="155"/>
      <c r="E32" s="164" t="s">
        <v>10</v>
      </c>
      <c r="F32" s="164"/>
      <c r="G32" s="164">
        <v>0</v>
      </c>
      <c r="H32" s="155"/>
    </row>
    <row r="33" spans="1:8" ht="15.75" x14ac:dyDescent="0.25">
      <c r="A33" s="164"/>
      <c r="B33" s="164" t="s">
        <v>11</v>
      </c>
      <c r="C33" s="155"/>
      <c r="D33" s="155"/>
      <c r="E33" s="164" t="s">
        <v>10</v>
      </c>
      <c r="F33" s="164"/>
      <c r="G33" s="164">
        <v>0</v>
      </c>
      <c r="H33" s="155"/>
    </row>
    <row r="34" spans="1:8" ht="15.75" x14ac:dyDescent="0.25">
      <c r="A34" s="164"/>
      <c r="B34" s="164" t="s">
        <v>26</v>
      </c>
      <c r="C34" s="155"/>
      <c r="D34" s="155"/>
      <c r="E34" s="164" t="s">
        <v>10</v>
      </c>
      <c r="F34" s="164"/>
      <c r="G34" s="164">
        <v>1</v>
      </c>
      <c r="H34" s="155"/>
    </row>
    <row r="35" spans="1:8" ht="15.75" x14ac:dyDescent="0.25">
      <c r="A35" s="164"/>
      <c r="B35" s="164" t="s">
        <v>27</v>
      </c>
      <c r="C35" s="155"/>
      <c r="D35" s="155"/>
      <c r="E35" s="164" t="s">
        <v>10</v>
      </c>
      <c r="F35" s="164"/>
      <c r="G35" s="164">
        <v>1</v>
      </c>
      <c r="H35" s="155"/>
    </row>
    <row r="36" spans="1:8" ht="15.75" x14ac:dyDescent="0.25">
      <c r="A36" s="164"/>
      <c r="B36" s="164" t="s">
        <v>14</v>
      </c>
      <c r="C36" s="155"/>
      <c r="D36" s="155"/>
      <c r="E36" s="167" t="s">
        <v>15</v>
      </c>
      <c r="F36" s="164"/>
      <c r="G36" s="164">
        <v>1</v>
      </c>
      <c r="H36" s="155"/>
    </row>
    <row r="37" spans="1:8" ht="15.75" x14ac:dyDescent="0.25">
      <c r="A37" s="164"/>
      <c r="B37" s="164" t="s">
        <v>16</v>
      </c>
      <c r="C37" s="155"/>
      <c r="D37" s="155"/>
      <c r="E37" s="167" t="s">
        <v>15</v>
      </c>
      <c r="F37" s="164"/>
      <c r="G37" s="164">
        <v>0</v>
      </c>
      <c r="H37" s="155"/>
    </row>
    <row r="38" spans="1:8" ht="15.75" x14ac:dyDescent="0.25">
      <c r="A38" s="164"/>
      <c r="B38" s="164" t="s">
        <v>30</v>
      </c>
      <c r="C38" s="155"/>
      <c r="D38" s="155"/>
      <c r="E38" s="167" t="s">
        <v>15</v>
      </c>
      <c r="F38" s="164"/>
      <c r="G38" s="164">
        <v>1</v>
      </c>
      <c r="H38" s="155"/>
    </row>
    <row r="39" spans="1:8" ht="15.75" x14ac:dyDescent="0.25">
      <c r="A39" s="164"/>
      <c r="B39" s="164" t="s">
        <v>31</v>
      </c>
      <c r="C39" s="155"/>
      <c r="D39" s="155"/>
      <c r="E39" s="168" t="s">
        <v>18</v>
      </c>
      <c r="F39" s="164"/>
      <c r="G39" s="164">
        <v>1</v>
      </c>
      <c r="H39" s="155"/>
    </row>
    <row r="40" spans="1:8" ht="15.75" x14ac:dyDescent="0.25">
      <c r="A40" s="164"/>
      <c r="B40" s="164" t="s">
        <v>32</v>
      </c>
      <c r="C40" s="155"/>
      <c r="D40" s="155"/>
      <c r="E40" s="168" t="s">
        <v>18</v>
      </c>
      <c r="F40" s="164"/>
      <c r="G40" s="164">
        <v>1</v>
      </c>
      <c r="H40" s="155"/>
    </row>
    <row r="41" spans="1:8" ht="15.75" x14ac:dyDescent="0.25">
      <c r="A41" s="164"/>
      <c r="B41" s="164" t="s">
        <v>33</v>
      </c>
      <c r="C41" s="155"/>
      <c r="D41" s="155"/>
      <c r="E41" s="168" t="s">
        <v>18</v>
      </c>
      <c r="F41" s="164"/>
      <c r="G41" s="164">
        <v>1</v>
      </c>
      <c r="H41" s="155"/>
    </row>
    <row r="42" spans="1:8" ht="15.75" x14ac:dyDescent="0.25">
      <c r="A42" s="164"/>
      <c r="B42" s="164" t="s">
        <v>34</v>
      </c>
      <c r="C42" s="155"/>
      <c r="D42" s="155"/>
      <c r="E42" s="168" t="s">
        <v>18</v>
      </c>
      <c r="F42" s="164"/>
      <c r="G42" s="164">
        <v>1</v>
      </c>
      <c r="H42" s="155"/>
    </row>
    <row r="43" spans="1:8" ht="15.75" x14ac:dyDescent="0.25">
      <c r="A43" s="164"/>
      <c r="B43" s="164" t="s">
        <v>462</v>
      </c>
      <c r="E43" s="174" t="s">
        <v>132</v>
      </c>
      <c r="G43" s="164">
        <v>1</v>
      </c>
      <c r="H43" s="155"/>
    </row>
    <row r="44" spans="1:8" ht="15.75" x14ac:dyDescent="0.25">
      <c r="A44" s="164"/>
      <c r="B44" s="164" t="s">
        <v>463</v>
      </c>
      <c r="E44" s="174" t="s">
        <v>132</v>
      </c>
      <c r="G44" s="164">
        <v>1</v>
      </c>
      <c r="H44" s="155"/>
    </row>
    <row r="45" spans="1:8" ht="15.75" x14ac:dyDescent="0.25">
      <c r="A45" s="164"/>
      <c r="B45" s="164" t="s">
        <v>464</v>
      </c>
      <c r="E45" s="174" t="s">
        <v>132</v>
      </c>
      <c r="G45" s="164">
        <v>1</v>
      </c>
      <c r="H45" s="155"/>
    </row>
    <row r="46" spans="1:8" ht="15.75" x14ac:dyDescent="0.25">
      <c r="A46" s="164"/>
      <c r="B46" s="164"/>
      <c r="C46" s="155"/>
      <c r="D46" s="155"/>
      <c r="E46" s="164"/>
      <c r="F46" s="164">
        <f>COUNTA(B32:B45)</f>
        <v>14</v>
      </c>
      <c r="G46" s="156"/>
      <c r="H46" s="155"/>
    </row>
    <row r="47" spans="1:8" ht="15.75" x14ac:dyDescent="0.25">
      <c r="A47" s="164">
        <v>3</v>
      </c>
      <c r="B47" s="164" t="s">
        <v>35</v>
      </c>
      <c r="C47" s="155"/>
      <c r="D47" s="155"/>
      <c r="E47" s="164" t="s">
        <v>10</v>
      </c>
      <c r="F47" s="164"/>
      <c r="G47" s="164">
        <v>1</v>
      </c>
      <c r="H47" s="155"/>
    </row>
    <row r="48" spans="1:8" ht="15.75" x14ac:dyDescent="0.25">
      <c r="A48" s="164"/>
      <c r="B48" s="164" t="s">
        <v>24</v>
      </c>
      <c r="C48" s="155"/>
      <c r="D48" s="155"/>
      <c r="E48" s="164" t="s">
        <v>10</v>
      </c>
      <c r="F48" s="164"/>
      <c r="G48" s="164">
        <v>1</v>
      </c>
      <c r="H48" s="155"/>
    </row>
    <row r="49" spans="1:8" ht="15.75" x14ac:dyDescent="0.25">
      <c r="A49" s="164"/>
      <c r="B49" s="164" t="s">
        <v>37</v>
      </c>
      <c r="C49" s="155"/>
      <c r="D49" s="155"/>
      <c r="E49" s="164" t="s">
        <v>10</v>
      </c>
      <c r="F49" s="164"/>
      <c r="G49" s="164">
        <v>1</v>
      </c>
      <c r="H49" s="155"/>
    </row>
    <row r="50" spans="1:8" ht="15.75" x14ac:dyDescent="0.25">
      <c r="A50" s="164"/>
      <c r="B50" s="164" t="s">
        <v>25</v>
      </c>
      <c r="C50" s="155"/>
      <c r="D50" s="155"/>
      <c r="E50" s="164" t="s">
        <v>10</v>
      </c>
      <c r="F50" s="164"/>
      <c r="G50" s="164">
        <v>1</v>
      </c>
      <c r="H50" s="155"/>
    </row>
    <row r="51" spans="1:8" ht="15.75" x14ac:dyDescent="0.25">
      <c r="A51" s="164"/>
      <c r="B51" s="164" t="s">
        <v>334</v>
      </c>
      <c r="E51" s="164" t="s">
        <v>10</v>
      </c>
      <c r="F51" s="164"/>
      <c r="G51" s="164">
        <v>2</v>
      </c>
      <c r="H51" s="155"/>
    </row>
    <row r="52" spans="1:8" ht="15.75" x14ac:dyDescent="0.25">
      <c r="A52" s="164"/>
      <c r="B52" s="164" t="s">
        <v>36</v>
      </c>
      <c r="C52" s="155"/>
      <c r="D52" s="155"/>
      <c r="E52" s="164" t="s">
        <v>10</v>
      </c>
      <c r="F52" s="164"/>
      <c r="G52" s="164">
        <v>1</v>
      </c>
      <c r="H52" s="155"/>
    </row>
    <row r="53" spans="1:8" ht="15.75" x14ac:dyDescent="0.25">
      <c r="A53" s="164"/>
      <c r="B53" s="164" t="s">
        <v>39</v>
      </c>
      <c r="C53" s="155"/>
      <c r="D53" s="155"/>
      <c r="E53" s="167" t="s">
        <v>15</v>
      </c>
      <c r="F53" s="164"/>
      <c r="G53" s="164">
        <v>1</v>
      </c>
      <c r="H53" s="155"/>
    </row>
    <row r="54" spans="1:8" ht="15.75" x14ac:dyDescent="0.25">
      <c r="A54" s="164"/>
      <c r="B54" s="164" t="s">
        <v>38</v>
      </c>
      <c r="C54" s="155"/>
      <c r="D54" s="155"/>
      <c r="E54" s="167" t="s">
        <v>15</v>
      </c>
      <c r="F54" s="164"/>
      <c r="G54" s="164">
        <v>1</v>
      </c>
      <c r="H54" s="155"/>
    </row>
    <row r="55" spans="1:8" ht="15.75" x14ac:dyDescent="0.25">
      <c r="A55" s="164"/>
      <c r="B55" s="164" t="s">
        <v>28</v>
      </c>
      <c r="C55" s="155"/>
      <c r="D55" s="155"/>
      <c r="E55" s="167" t="s">
        <v>15</v>
      </c>
      <c r="F55" s="164"/>
      <c r="G55" s="164">
        <v>1</v>
      </c>
      <c r="H55" s="155"/>
    </row>
    <row r="56" spans="1:8" ht="15.75" x14ac:dyDescent="0.25">
      <c r="A56" s="164"/>
      <c r="B56" s="164" t="s">
        <v>29</v>
      </c>
      <c r="C56" s="155"/>
      <c r="D56" s="155"/>
      <c r="E56" s="167" t="s">
        <v>15</v>
      </c>
      <c r="F56" s="164"/>
      <c r="G56" s="164">
        <v>1</v>
      </c>
      <c r="H56" s="155"/>
    </row>
    <row r="57" spans="1:8" ht="15.75" x14ac:dyDescent="0.25">
      <c r="A57" s="164"/>
      <c r="B57" s="164" t="s">
        <v>40</v>
      </c>
      <c r="C57" s="155"/>
      <c r="D57" s="155"/>
      <c r="E57" s="168" t="s">
        <v>18</v>
      </c>
      <c r="F57" s="164"/>
      <c r="G57" s="164">
        <v>1</v>
      </c>
      <c r="H57" s="155"/>
    </row>
    <row r="58" spans="1:8" ht="15.75" x14ac:dyDescent="0.25">
      <c r="A58" s="164"/>
      <c r="B58" s="164" t="s">
        <v>41</v>
      </c>
      <c r="C58" s="155"/>
      <c r="D58" s="155"/>
      <c r="E58" s="168" t="s">
        <v>18</v>
      </c>
      <c r="F58" s="164"/>
      <c r="G58" s="164">
        <v>1</v>
      </c>
      <c r="H58" s="155"/>
    </row>
    <row r="59" spans="1:8" ht="15.75" x14ac:dyDescent="0.25">
      <c r="A59" s="164"/>
      <c r="B59" s="155" t="s">
        <v>42</v>
      </c>
      <c r="C59" s="155"/>
      <c r="D59" s="155"/>
      <c r="E59" s="168" t="s">
        <v>18</v>
      </c>
      <c r="F59" s="164"/>
      <c r="G59" s="164">
        <v>1</v>
      </c>
      <c r="H59" s="155"/>
    </row>
    <row r="60" spans="1:8" ht="15.75" x14ac:dyDescent="0.25">
      <c r="A60" s="164"/>
      <c r="B60" s="164" t="s">
        <v>43</v>
      </c>
      <c r="C60" s="155"/>
      <c r="D60" s="155"/>
      <c r="E60" s="168" t="s">
        <v>18</v>
      </c>
      <c r="F60" s="164"/>
      <c r="G60" s="164">
        <v>1</v>
      </c>
      <c r="H60" s="155"/>
    </row>
    <row r="61" spans="1:8" ht="15.75" x14ac:dyDescent="0.25">
      <c r="A61" s="164"/>
      <c r="B61" s="164" t="s">
        <v>44</v>
      </c>
      <c r="C61" s="155"/>
      <c r="D61" s="155"/>
      <c r="E61" s="168" t="s">
        <v>18</v>
      </c>
      <c r="F61" s="164"/>
      <c r="G61" s="164">
        <v>1</v>
      </c>
      <c r="H61" s="155"/>
    </row>
    <row r="62" spans="1:8" ht="15.75" x14ac:dyDescent="0.25">
      <c r="A62" s="164"/>
      <c r="B62" s="164" t="s">
        <v>45</v>
      </c>
      <c r="C62" s="155"/>
      <c r="D62" s="155"/>
      <c r="E62" s="173" t="s">
        <v>7</v>
      </c>
      <c r="F62" s="164"/>
      <c r="G62" s="164">
        <v>1</v>
      </c>
      <c r="H62" s="155"/>
    </row>
    <row r="63" spans="1:8" ht="15.75" x14ac:dyDescent="0.25">
      <c r="A63" s="164"/>
      <c r="B63" s="164" t="s">
        <v>46</v>
      </c>
      <c r="C63" s="155"/>
      <c r="D63" s="155"/>
      <c r="E63" s="173" t="s">
        <v>7</v>
      </c>
      <c r="F63" s="164"/>
      <c r="G63" s="164">
        <v>1</v>
      </c>
      <c r="H63" s="155"/>
    </row>
    <row r="64" spans="1:8" ht="15.75" x14ac:dyDescent="0.25">
      <c r="A64" s="164"/>
      <c r="B64" s="164" t="s">
        <v>47</v>
      </c>
      <c r="C64" s="155"/>
      <c r="D64" s="155"/>
      <c r="E64" s="173" t="s">
        <v>7</v>
      </c>
      <c r="F64" s="164"/>
      <c r="G64" s="164">
        <v>1</v>
      </c>
      <c r="H64" s="155"/>
    </row>
    <row r="65" spans="1:8" ht="15.75" x14ac:dyDescent="0.25">
      <c r="A65" s="164"/>
      <c r="B65" s="164" t="s">
        <v>48</v>
      </c>
      <c r="C65" s="155"/>
      <c r="D65" s="155"/>
      <c r="E65" s="173" t="s">
        <v>7</v>
      </c>
      <c r="F65" s="164"/>
      <c r="G65" s="164">
        <v>1</v>
      </c>
      <c r="H65" s="155"/>
    </row>
    <row r="66" spans="1:8" ht="15.75" x14ac:dyDescent="0.25">
      <c r="A66" s="164"/>
      <c r="B66" s="164" t="s">
        <v>465</v>
      </c>
      <c r="C66" s="155"/>
      <c r="D66" s="155"/>
      <c r="E66" s="174" t="s">
        <v>132</v>
      </c>
      <c r="F66" s="164"/>
      <c r="G66" s="164">
        <v>1</v>
      </c>
      <c r="H66" s="155"/>
    </row>
    <row r="67" spans="1:8" ht="15.75" x14ac:dyDescent="0.25">
      <c r="A67" s="164"/>
      <c r="B67" s="164" t="s">
        <v>466</v>
      </c>
      <c r="C67" s="155"/>
      <c r="D67" s="155"/>
      <c r="E67" s="174" t="s">
        <v>132</v>
      </c>
      <c r="F67" s="164"/>
      <c r="G67" s="164">
        <v>1</v>
      </c>
      <c r="H67" s="155"/>
    </row>
    <row r="68" spans="1:8" ht="15.75" x14ac:dyDescent="0.25">
      <c r="A68" s="164"/>
      <c r="B68" s="164"/>
      <c r="C68" s="155"/>
      <c r="D68" s="155"/>
      <c r="E68" s="164"/>
      <c r="F68" s="164">
        <f>COUNTA(B47:B67)</f>
        <v>21</v>
      </c>
      <c r="G68" s="156"/>
      <c r="H68" s="155"/>
    </row>
    <row r="69" spans="1:8" x14ac:dyDescent="0.25">
      <c r="H69" s="155"/>
    </row>
    <row r="70" spans="1:8" ht="15.75" x14ac:dyDescent="0.25">
      <c r="A70" s="164">
        <v>4</v>
      </c>
      <c r="B70" s="164" t="s">
        <v>50</v>
      </c>
      <c r="C70" s="155"/>
      <c r="D70" s="155"/>
      <c r="E70" s="164" t="s">
        <v>10</v>
      </c>
      <c r="F70" s="164"/>
      <c r="G70" s="156">
        <v>1</v>
      </c>
      <c r="H70" s="155"/>
    </row>
    <row r="71" spans="1:8" ht="15.75" x14ac:dyDescent="0.25">
      <c r="A71" s="164"/>
      <c r="B71" s="164" t="s">
        <v>51</v>
      </c>
      <c r="C71" s="155"/>
      <c r="D71" s="155"/>
      <c r="E71" s="167" t="s">
        <v>15</v>
      </c>
      <c r="F71" s="164"/>
      <c r="G71" s="156">
        <v>1</v>
      </c>
      <c r="H71" s="155"/>
    </row>
    <row r="72" spans="1:8" ht="15.75" x14ac:dyDescent="0.25">
      <c r="A72" s="164"/>
      <c r="B72" s="164" t="s">
        <v>52</v>
      </c>
      <c r="C72" s="155"/>
      <c r="D72" s="155"/>
      <c r="E72" s="167" t="s">
        <v>15</v>
      </c>
      <c r="F72" s="164"/>
      <c r="G72" s="156">
        <v>1</v>
      </c>
      <c r="H72" s="155"/>
    </row>
    <row r="73" spans="1:8" ht="15.75" x14ac:dyDescent="0.25">
      <c r="A73" s="164"/>
      <c r="B73" s="164" t="s">
        <v>53</v>
      </c>
      <c r="C73" s="155"/>
      <c r="D73" s="155"/>
      <c r="E73" s="167" t="s">
        <v>15</v>
      </c>
      <c r="F73" s="164"/>
      <c r="G73" s="156">
        <v>1</v>
      </c>
      <c r="H73" s="155"/>
    </row>
    <row r="74" spans="1:8" ht="15.75" x14ac:dyDescent="0.25">
      <c r="A74" s="164"/>
      <c r="B74" s="164" t="s">
        <v>54</v>
      </c>
      <c r="C74" s="155"/>
      <c r="D74" s="155"/>
      <c r="E74" s="167" t="s">
        <v>15</v>
      </c>
      <c r="F74" s="164"/>
      <c r="G74" s="156">
        <v>1</v>
      </c>
      <c r="H74" s="155"/>
    </row>
    <row r="75" spans="1:8" ht="15.75" x14ac:dyDescent="0.25">
      <c r="A75" s="164"/>
      <c r="B75" s="164" t="s">
        <v>55</v>
      </c>
      <c r="C75" s="155"/>
      <c r="D75" s="155"/>
      <c r="E75" s="168" t="s">
        <v>18</v>
      </c>
      <c r="F75" s="164"/>
      <c r="G75" s="156">
        <v>1</v>
      </c>
      <c r="H75" s="155"/>
    </row>
    <row r="76" spans="1:8" ht="15.75" x14ac:dyDescent="0.25">
      <c r="A76" s="164"/>
      <c r="B76" s="164" t="s">
        <v>56</v>
      </c>
      <c r="C76" s="155"/>
      <c r="D76" s="155"/>
      <c r="E76" s="168" t="s">
        <v>18</v>
      </c>
      <c r="F76" s="164"/>
      <c r="G76" s="156">
        <v>1</v>
      </c>
      <c r="H76" s="155"/>
    </row>
    <row r="77" spans="1:8" ht="15.75" x14ac:dyDescent="0.25">
      <c r="A77" s="164"/>
      <c r="B77" s="164" t="s">
        <v>57</v>
      </c>
      <c r="C77" s="155"/>
      <c r="D77" s="155"/>
      <c r="E77" s="168" t="s">
        <v>18</v>
      </c>
      <c r="F77" s="164"/>
      <c r="G77" s="156">
        <v>1</v>
      </c>
      <c r="H77" s="155"/>
    </row>
    <row r="78" spans="1:8" ht="15.75" x14ac:dyDescent="0.25">
      <c r="A78" s="164"/>
      <c r="B78" s="164" t="s">
        <v>58</v>
      </c>
      <c r="C78" s="155"/>
      <c r="D78" s="155"/>
      <c r="E78" s="168" t="s">
        <v>18</v>
      </c>
      <c r="F78" s="164"/>
      <c r="G78" s="156">
        <v>1</v>
      </c>
      <c r="H78" s="155"/>
    </row>
    <row r="79" spans="1:8" ht="15.75" x14ac:dyDescent="0.25">
      <c r="A79" s="164"/>
      <c r="B79" s="164" t="s">
        <v>59</v>
      </c>
      <c r="C79" s="155"/>
      <c r="D79" s="155"/>
      <c r="E79" s="168" t="s">
        <v>18</v>
      </c>
      <c r="F79" s="164"/>
      <c r="G79" s="156">
        <v>1</v>
      </c>
      <c r="H79" s="155"/>
    </row>
    <row r="80" spans="1:8" ht="15.75" x14ac:dyDescent="0.25">
      <c r="A80" s="164"/>
      <c r="B80" s="164" t="s">
        <v>60</v>
      </c>
      <c r="C80" s="155"/>
      <c r="D80" s="155"/>
      <c r="E80" s="168" t="s">
        <v>18</v>
      </c>
      <c r="F80" s="155"/>
      <c r="G80" s="156">
        <v>1</v>
      </c>
      <c r="H80" s="155"/>
    </row>
    <row r="81" spans="1:8" ht="15.75" x14ac:dyDescent="0.25">
      <c r="A81" s="164"/>
      <c r="B81" s="164" t="s">
        <v>61</v>
      </c>
      <c r="C81" s="155"/>
      <c r="D81" s="155"/>
      <c r="E81" s="168" t="s">
        <v>18</v>
      </c>
      <c r="F81" s="155"/>
      <c r="G81" s="156">
        <v>1</v>
      </c>
      <c r="H81" s="155"/>
    </row>
    <row r="82" spans="1:8" ht="15.75" x14ac:dyDescent="0.25">
      <c r="A82" s="164"/>
      <c r="B82" s="164" t="s">
        <v>62</v>
      </c>
      <c r="C82" s="155"/>
      <c r="D82" s="155"/>
      <c r="E82" s="173" t="s">
        <v>7</v>
      </c>
      <c r="F82" s="164"/>
      <c r="G82" s="156">
        <v>1</v>
      </c>
      <c r="H82" s="155"/>
    </row>
    <row r="83" spans="1:8" ht="15.75" x14ac:dyDescent="0.25">
      <c r="A83" s="164"/>
      <c r="B83" s="164" t="s">
        <v>467</v>
      </c>
      <c r="C83" s="155"/>
      <c r="D83" s="155"/>
      <c r="E83" s="174" t="s">
        <v>132</v>
      </c>
      <c r="F83" s="164"/>
      <c r="G83" s="156">
        <v>1</v>
      </c>
      <c r="H83" s="155"/>
    </row>
    <row r="84" spans="1:8" ht="15.75" x14ac:dyDescent="0.25">
      <c r="A84" s="164"/>
      <c r="B84" s="164" t="s">
        <v>468</v>
      </c>
      <c r="C84" s="155"/>
      <c r="D84" s="155"/>
      <c r="E84" s="174" t="s">
        <v>132</v>
      </c>
      <c r="F84" s="164"/>
      <c r="G84" s="156">
        <v>1</v>
      </c>
      <c r="H84" s="155"/>
    </row>
    <row r="85" spans="1:8" ht="15.75" x14ac:dyDescent="0.25">
      <c r="A85" s="164"/>
      <c r="B85" s="164"/>
      <c r="C85" s="155"/>
      <c r="D85" s="155"/>
      <c r="E85" s="164"/>
      <c r="F85" s="164">
        <f>COUNTA(B70:B84)</f>
        <v>15</v>
      </c>
      <c r="G85" s="156"/>
      <c r="H85" s="155"/>
    </row>
    <row r="86" spans="1:8" ht="15.75" x14ac:dyDescent="0.25">
      <c r="A86" s="164">
        <v>4</v>
      </c>
      <c r="B86" s="164" t="s">
        <v>49</v>
      </c>
      <c r="C86" s="155"/>
      <c r="D86" s="155"/>
      <c r="E86" s="164" t="s">
        <v>10</v>
      </c>
      <c r="F86" s="164">
        <v>2</v>
      </c>
      <c r="G86" s="164">
        <v>2</v>
      </c>
      <c r="H86" s="155"/>
    </row>
    <row r="87" spans="1:8" ht="15.75" x14ac:dyDescent="0.25">
      <c r="A87" s="164"/>
      <c r="B87" s="164"/>
      <c r="C87" s="155"/>
      <c r="D87" s="155"/>
      <c r="E87" s="164"/>
      <c r="F87" s="164"/>
      <c r="G87" s="156"/>
      <c r="H87" s="155"/>
    </row>
    <row r="88" spans="1:8" ht="15.75" x14ac:dyDescent="0.25">
      <c r="A88" s="164">
        <v>5</v>
      </c>
      <c r="B88" s="164" t="s">
        <v>63</v>
      </c>
      <c r="C88" s="155"/>
      <c r="D88" s="155"/>
      <c r="E88" s="167" t="s">
        <v>15</v>
      </c>
      <c r="F88" s="164"/>
      <c r="G88" s="156">
        <v>0</v>
      </c>
      <c r="H88" s="155"/>
    </row>
    <row r="89" spans="1:8" ht="15.75" x14ac:dyDescent="0.25">
      <c r="A89" s="164"/>
      <c r="B89" s="164" t="s">
        <v>469</v>
      </c>
      <c r="C89" s="155"/>
      <c r="D89" s="155"/>
      <c r="E89" s="167" t="s">
        <v>15</v>
      </c>
      <c r="F89" s="164"/>
      <c r="G89" s="156">
        <v>0</v>
      </c>
      <c r="H89" s="155"/>
    </row>
    <row r="90" spans="1:8" ht="15.75" x14ac:dyDescent="0.25">
      <c r="A90" s="164"/>
      <c r="B90" s="164" t="s">
        <v>64</v>
      </c>
      <c r="C90" s="155"/>
      <c r="D90" s="155"/>
      <c r="E90" s="168" t="s">
        <v>18</v>
      </c>
      <c r="F90" s="164"/>
      <c r="G90" s="156">
        <v>0</v>
      </c>
      <c r="H90" s="155"/>
    </row>
    <row r="91" spans="1:8" ht="15.75" x14ac:dyDescent="0.25">
      <c r="A91" s="164"/>
      <c r="B91" s="164" t="s">
        <v>65</v>
      </c>
      <c r="C91" s="155"/>
      <c r="D91" s="155"/>
      <c r="E91" s="168" t="s">
        <v>18</v>
      </c>
      <c r="F91" s="164"/>
      <c r="G91" s="156">
        <v>0</v>
      </c>
      <c r="H91" s="155"/>
    </row>
    <row r="92" spans="1:8" ht="15.75" x14ac:dyDescent="0.25">
      <c r="A92" s="164"/>
      <c r="B92" s="164" t="s">
        <v>67</v>
      </c>
      <c r="C92" s="155"/>
      <c r="D92" s="155"/>
      <c r="E92" s="168" t="s">
        <v>18</v>
      </c>
      <c r="F92" s="164"/>
      <c r="G92" s="156">
        <v>0</v>
      </c>
      <c r="H92" s="155"/>
    </row>
    <row r="93" spans="1:8" ht="15.75" x14ac:dyDescent="0.25">
      <c r="A93" s="164"/>
      <c r="B93" s="164" t="s">
        <v>470</v>
      </c>
      <c r="C93" s="155"/>
      <c r="D93" s="155"/>
      <c r="E93" s="168" t="s">
        <v>18</v>
      </c>
      <c r="F93" s="164"/>
      <c r="G93" s="156">
        <v>0</v>
      </c>
      <c r="H93" s="155"/>
    </row>
    <row r="94" spans="1:8" ht="15.75" x14ac:dyDescent="0.25">
      <c r="A94" s="164"/>
      <c r="B94" s="164" t="s">
        <v>68</v>
      </c>
      <c r="C94" s="155"/>
      <c r="D94" s="155"/>
      <c r="E94" s="168" t="s">
        <v>18</v>
      </c>
      <c r="F94" s="164"/>
      <c r="G94" s="156">
        <v>0</v>
      </c>
      <c r="H94" s="155"/>
    </row>
    <row r="95" spans="1:8" ht="15.75" x14ac:dyDescent="0.25">
      <c r="A95" s="164"/>
      <c r="B95" s="164" t="s">
        <v>70</v>
      </c>
      <c r="C95" s="155"/>
      <c r="D95" s="155"/>
      <c r="E95" s="168" t="s">
        <v>18</v>
      </c>
      <c r="F95" s="164"/>
      <c r="G95" s="156">
        <v>0</v>
      </c>
      <c r="H95" s="155"/>
    </row>
    <row r="96" spans="1:8" ht="15.75" x14ac:dyDescent="0.25">
      <c r="A96" s="164"/>
      <c r="B96" s="164" t="s">
        <v>71</v>
      </c>
      <c r="C96" s="155"/>
      <c r="D96" s="155"/>
      <c r="E96" s="173" t="s">
        <v>7</v>
      </c>
      <c r="F96" s="164"/>
      <c r="G96" s="156">
        <v>0</v>
      </c>
      <c r="H96" s="155"/>
    </row>
    <row r="97" spans="1:8" ht="15.75" x14ac:dyDescent="0.25">
      <c r="A97" s="164"/>
      <c r="B97" s="164" t="s">
        <v>87</v>
      </c>
      <c r="C97" s="155"/>
      <c r="D97" s="155"/>
      <c r="E97" s="174" t="s">
        <v>132</v>
      </c>
      <c r="F97" s="164"/>
      <c r="G97" s="156">
        <v>0</v>
      </c>
      <c r="H97" s="155"/>
    </row>
    <row r="98" spans="1:8" ht="15.75" x14ac:dyDescent="0.25">
      <c r="A98" s="164"/>
      <c r="B98" s="164" t="s">
        <v>78</v>
      </c>
      <c r="C98" s="155"/>
      <c r="D98" s="155"/>
      <c r="E98" s="174" t="s">
        <v>132</v>
      </c>
      <c r="F98" s="164"/>
      <c r="G98" s="156">
        <v>0</v>
      </c>
      <c r="H98" s="155"/>
    </row>
    <row r="99" spans="1:8" ht="15.75" x14ac:dyDescent="0.25">
      <c r="A99" s="164"/>
      <c r="B99" s="164"/>
      <c r="C99" s="155"/>
      <c r="D99" s="155"/>
      <c r="E99" s="164"/>
      <c r="F99" s="164">
        <f>COUNTA(B88:B98)</f>
        <v>11</v>
      </c>
      <c r="G99" s="156"/>
      <c r="H99" s="155"/>
    </row>
    <row r="100" spans="1:8" ht="15.75" x14ac:dyDescent="0.25">
      <c r="A100" s="164">
        <v>5</v>
      </c>
      <c r="B100" s="174" t="s">
        <v>471</v>
      </c>
      <c r="C100" s="175"/>
      <c r="D100" s="175"/>
      <c r="E100" s="174" t="s">
        <v>132</v>
      </c>
      <c r="F100" s="164">
        <v>2</v>
      </c>
      <c r="G100" s="156">
        <v>0</v>
      </c>
      <c r="H100" s="155"/>
    </row>
    <row r="101" spans="1:8" ht="15.75" x14ac:dyDescent="0.25">
      <c r="A101" s="164"/>
      <c r="B101" s="164"/>
      <c r="C101" s="155"/>
      <c r="D101" s="155"/>
      <c r="E101" s="164"/>
      <c r="F101" s="164"/>
      <c r="G101" s="156"/>
      <c r="H101" s="155"/>
    </row>
    <row r="102" spans="1:8" ht="15.75" x14ac:dyDescent="0.25">
      <c r="A102" s="164">
        <v>6</v>
      </c>
      <c r="B102" s="164" t="s">
        <v>73</v>
      </c>
      <c r="C102" s="155"/>
      <c r="D102" s="155"/>
      <c r="E102" s="164" t="s">
        <v>10</v>
      </c>
      <c r="F102" s="164"/>
      <c r="G102" s="156">
        <v>0</v>
      </c>
      <c r="H102" s="155"/>
    </row>
    <row r="103" spans="1:8" ht="15.75" x14ac:dyDescent="0.25">
      <c r="A103" s="164"/>
      <c r="B103" s="164" t="s">
        <v>74</v>
      </c>
      <c r="C103" s="155"/>
      <c r="D103" s="155"/>
      <c r="E103" s="167" t="s">
        <v>15</v>
      </c>
      <c r="F103" s="164"/>
      <c r="G103" s="156">
        <v>0</v>
      </c>
      <c r="H103" s="155"/>
    </row>
    <row r="104" spans="1:8" ht="15.75" x14ac:dyDescent="0.25">
      <c r="A104" s="164"/>
      <c r="B104" s="164" t="s">
        <v>472</v>
      </c>
      <c r="C104" s="155"/>
      <c r="D104" s="155"/>
      <c r="E104" s="168" t="s">
        <v>18</v>
      </c>
      <c r="F104" s="164"/>
      <c r="G104" s="156">
        <v>0</v>
      </c>
      <c r="H104" s="155"/>
    </row>
    <row r="105" spans="1:8" ht="15.75" x14ac:dyDescent="0.25">
      <c r="A105" s="164"/>
      <c r="B105" s="164" t="s">
        <v>77</v>
      </c>
      <c r="C105" s="155"/>
      <c r="D105" s="155"/>
      <c r="E105" s="168" t="s">
        <v>18</v>
      </c>
      <c r="F105" s="164"/>
      <c r="G105" s="156">
        <v>0</v>
      </c>
      <c r="H105" s="155"/>
    </row>
    <row r="106" spans="1:8" ht="15.75" x14ac:dyDescent="0.25">
      <c r="A106" s="164"/>
      <c r="B106" s="164" t="s">
        <v>79</v>
      </c>
      <c r="C106" s="155"/>
      <c r="D106" s="155"/>
      <c r="E106" s="173" t="s">
        <v>7</v>
      </c>
      <c r="F106" s="164"/>
      <c r="G106" s="156">
        <v>0</v>
      </c>
      <c r="H106" s="155"/>
    </row>
    <row r="107" spans="1:8" ht="15.75" x14ac:dyDescent="0.25">
      <c r="A107" s="164"/>
      <c r="B107" s="164" t="s">
        <v>80</v>
      </c>
      <c r="C107" s="155"/>
      <c r="D107" s="155"/>
      <c r="E107" s="173" t="s">
        <v>7</v>
      </c>
      <c r="F107" s="164"/>
      <c r="G107" s="156">
        <v>0</v>
      </c>
      <c r="H107" s="155"/>
    </row>
    <row r="108" spans="1:8" ht="15.75" x14ac:dyDescent="0.25">
      <c r="A108" s="164"/>
      <c r="B108" s="164" t="s">
        <v>180</v>
      </c>
      <c r="C108" s="155"/>
      <c r="D108" s="155"/>
      <c r="E108" s="174" t="s">
        <v>132</v>
      </c>
      <c r="F108" s="164"/>
      <c r="G108" s="156">
        <v>0</v>
      </c>
      <c r="H108" s="155"/>
    </row>
    <row r="109" spans="1:8" ht="15.75" x14ac:dyDescent="0.25">
      <c r="A109" s="164"/>
      <c r="B109" s="164" t="s">
        <v>474</v>
      </c>
      <c r="C109" s="155"/>
      <c r="D109" s="155"/>
      <c r="E109" s="174" t="s">
        <v>132</v>
      </c>
      <c r="F109" s="164"/>
      <c r="G109" s="156">
        <v>0</v>
      </c>
      <c r="H109" s="155"/>
    </row>
    <row r="110" spans="1:8" ht="15.75" x14ac:dyDescent="0.25">
      <c r="A110" s="164"/>
      <c r="B110" s="164" t="s">
        <v>473</v>
      </c>
      <c r="C110" s="155"/>
      <c r="D110" s="155"/>
      <c r="E110" s="174" t="s">
        <v>132</v>
      </c>
      <c r="F110" s="164"/>
      <c r="G110" s="156">
        <v>0</v>
      </c>
      <c r="H110" s="155"/>
    </row>
    <row r="111" spans="1:8" ht="15.75" x14ac:dyDescent="0.25">
      <c r="A111" s="164"/>
      <c r="B111" s="164"/>
      <c r="C111" s="155"/>
      <c r="D111" s="155"/>
      <c r="E111" s="166"/>
      <c r="F111" s="164">
        <f>COUNTA(B102:B110)</f>
        <v>9</v>
      </c>
      <c r="G111" s="156"/>
      <c r="H111" s="155"/>
    </row>
    <row r="112" spans="1:8" ht="15.75" x14ac:dyDescent="0.25">
      <c r="A112" s="164">
        <v>6</v>
      </c>
      <c r="B112" s="167" t="s">
        <v>72</v>
      </c>
      <c r="C112" s="155"/>
      <c r="D112" s="155"/>
      <c r="E112" s="167" t="s">
        <v>15</v>
      </c>
      <c r="F112" s="164">
        <v>2</v>
      </c>
      <c r="G112" s="156">
        <v>0</v>
      </c>
      <c r="H112" s="155"/>
    </row>
    <row r="113" spans="1:8" ht="15.75" x14ac:dyDescent="0.25">
      <c r="A113" s="164"/>
      <c r="B113" s="164"/>
      <c r="C113" s="155"/>
      <c r="D113" s="155"/>
      <c r="E113" s="164"/>
      <c r="G113" s="156"/>
      <c r="H113" s="155"/>
    </row>
    <row r="114" spans="1:8" ht="15.75" x14ac:dyDescent="0.25">
      <c r="A114" s="165" t="s">
        <v>234</v>
      </c>
      <c r="B114" s="164" t="s">
        <v>183</v>
      </c>
      <c r="C114" s="155"/>
      <c r="D114" s="155"/>
      <c r="E114" s="164" t="s">
        <v>82</v>
      </c>
      <c r="F114" s="164">
        <v>0</v>
      </c>
      <c r="G114" s="156">
        <v>0</v>
      </c>
      <c r="H114" s="155"/>
    </row>
    <row r="115" spans="1:8" ht="15.75" x14ac:dyDescent="0.25">
      <c r="A115" s="164"/>
      <c r="B115" s="164"/>
      <c r="C115" s="155"/>
      <c r="D115" s="155"/>
      <c r="E115" s="164"/>
      <c r="F115" s="164"/>
      <c r="G115" s="156"/>
      <c r="H115" s="155"/>
    </row>
    <row r="116" spans="1:8" ht="15.75" x14ac:dyDescent="0.25">
      <c r="A116" s="164">
        <v>7</v>
      </c>
      <c r="B116" s="164" t="s">
        <v>84</v>
      </c>
      <c r="C116" s="155"/>
      <c r="D116" s="155"/>
      <c r="E116" s="168" t="s">
        <v>18</v>
      </c>
      <c r="F116" s="164"/>
      <c r="G116" s="156">
        <v>0</v>
      </c>
      <c r="H116" s="155"/>
    </row>
    <row r="117" spans="1:8" ht="15.75" x14ac:dyDescent="0.25">
      <c r="A117" s="164"/>
      <c r="B117" s="164" t="s">
        <v>85</v>
      </c>
      <c r="C117" s="155"/>
      <c r="D117" s="155"/>
      <c r="E117" s="168" t="s">
        <v>18</v>
      </c>
      <c r="F117" s="164"/>
      <c r="G117" s="156">
        <v>0</v>
      </c>
      <c r="H117" s="155"/>
    </row>
    <row r="118" spans="1:8" ht="15.75" x14ac:dyDescent="0.25">
      <c r="A118" s="164"/>
      <c r="B118" s="164" t="s">
        <v>75</v>
      </c>
      <c r="C118" s="155"/>
      <c r="D118" s="155"/>
      <c r="E118" s="168" t="s">
        <v>18</v>
      </c>
      <c r="F118" s="164"/>
      <c r="G118" s="156">
        <v>0</v>
      </c>
      <c r="H118" s="155"/>
    </row>
    <row r="119" spans="1:8" ht="15.75" x14ac:dyDescent="0.25">
      <c r="A119" s="164"/>
      <c r="B119" s="164" t="s">
        <v>86</v>
      </c>
      <c r="C119" s="155"/>
      <c r="D119" s="155"/>
      <c r="E119" s="173" t="s">
        <v>7</v>
      </c>
      <c r="F119" s="164"/>
      <c r="G119" s="156">
        <v>0</v>
      </c>
      <c r="H119" s="155"/>
    </row>
    <row r="120" spans="1:8" ht="15.75" x14ac:dyDescent="0.25">
      <c r="A120" s="164"/>
      <c r="B120" s="164" t="s">
        <v>88</v>
      </c>
      <c r="C120" s="155"/>
      <c r="D120" s="155"/>
      <c r="E120" s="173" t="s">
        <v>7</v>
      </c>
      <c r="F120" s="164"/>
      <c r="G120" s="156">
        <v>0</v>
      </c>
      <c r="H120" s="155"/>
    </row>
    <row r="121" spans="1:8" ht="15.75" x14ac:dyDescent="0.25">
      <c r="A121" s="164"/>
      <c r="B121" s="164" t="s">
        <v>89</v>
      </c>
      <c r="C121" s="155"/>
      <c r="D121" s="155"/>
      <c r="E121" s="173" t="s">
        <v>7</v>
      </c>
      <c r="F121" s="164"/>
      <c r="G121" s="156">
        <v>0</v>
      </c>
      <c r="H121" s="155"/>
    </row>
    <row r="122" spans="1:8" ht="15.75" x14ac:dyDescent="0.25">
      <c r="A122" s="164"/>
      <c r="B122" s="164" t="s">
        <v>90</v>
      </c>
      <c r="C122" s="155"/>
      <c r="D122" s="155"/>
      <c r="E122" s="173" t="s">
        <v>7</v>
      </c>
      <c r="F122" s="164"/>
      <c r="G122" s="156">
        <v>0</v>
      </c>
      <c r="H122" s="155"/>
    </row>
    <row r="123" spans="1:8" ht="15.75" x14ac:dyDescent="0.25">
      <c r="A123" s="164"/>
      <c r="B123" s="164" t="s">
        <v>91</v>
      </c>
      <c r="C123" s="155"/>
      <c r="D123" s="155"/>
      <c r="E123" s="173" t="s">
        <v>7</v>
      </c>
      <c r="F123" s="164"/>
      <c r="G123" s="156">
        <v>0</v>
      </c>
      <c r="H123" s="155"/>
    </row>
    <row r="124" spans="1:8" ht="15.75" x14ac:dyDescent="0.25">
      <c r="A124" s="164"/>
      <c r="B124" s="164" t="s">
        <v>475</v>
      </c>
      <c r="E124" s="174" t="s">
        <v>132</v>
      </c>
      <c r="G124" s="156">
        <v>0</v>
      </c>
      <c r="H124" s="155"/>
    </row>
    <row r="125" spans="1:8" ht="15.75" x14ac:dyDescent="0.25">
      <c r="A125" s="164"/>
      <c r="B125" s="164" t="s">
        <v>476</v>
      </c>
      <c r="E125" s="174" t="s">
        <v>132</v>
      </c>
      <c r="G125" s="156">
        <v>0</v>
      </c>
      <c r="H125" s="155"/>
    </row>
    <row r="126" spans="1:8" ht="15.75" x14ac:dyDescent="0.25">
      <c r="A126" s="164"/>
      <c r="B126" s="164"/>
      <c r="C126" s="155"/>
      <c r="D126" s="155"/>
      <c r="E126" s="164"/>
      <c r="F126" s="164">
        <f>COUNTA(B116:B125)</f>
        <v>10</v>
      </c>
      <c r="G126" s="156"/>
      <c r="H126" s="155"/>
    </row>
    <row r="127" spans="1:8" ht="15.75" x14ac:dyDescent="0.25">
      <c r="A127" s="164">
        <v>7</v>
      </c>
      <c r="B127" s="168" t="s">
        <v>92</v>
      </c>
      <c r="C127" s="155"/>
      <c r="D127" s="155"/>
      <c r="E127" s="168" t="s">
        <v>18</v>
      </c>
      <c r="F127" s="164">
        <v>2</v>
      </c>
      <c r="G127" s="156">
        <v>0</v>
      </c>
      <c r="H127" s="155"/>
    </row>
    <row r="128" spans="1:8" ht="15.75" x14ac:dyDescent="0.25">
      <c r="A128" s="164"/>
      <c r="B128" s="164"/>
      <c r="C128" s="155"/>
      <c r="D128" s="155"/>
      <c r="E128" s="164"/>
      <c r="F128" s="164"/>
      <c r="G128" s="156"/>
      <c r="H128" s="155"/>
    </row>
    <row r="129" spans="1:8" ht="15.75" x14ac:dyDescent="0.25">
      <c r="A129" s="164">
        <v>8</v>
      </c>
      <c r="B129" s="164" t="s">
        <v>94</v>
      </c>
      <c r="C129" s="155"/>
      <c r="D129" s="155"/>
      <c r="E129" s="168" t="s">
        <v>18</v>
      </c>
      <c r="F129" s="164"/>
      <c r="G129" s="156">
        <v>0</v>
      </c>
      <c r="H129" s="155"/>
    </row>
    <row r="130" spans="1:8" ht="15.75" x14ac:dyDescent="0.25">
      <c r="A130" s="164"/>
      <c r="B130" s="164" t="s">
        <v>95</v>
      </c>
      <c r="C130" s="155"/>
      <c r="D130" s="155"/>
      <c r="E130" s="173" t="s">
        <v>7</v>
      </c>
      <c r="F130" s="164"/>
      <c r="G130" s="156">
        <v>0</v>
      </c>
      <c r="H130" s="155"/>
    </row>
    <row r="131" spans="1:8" ht="15.75" x14ac:dyDescent="0.25">
      <c r="A131" s="164"/>
      <c r="B131" s="164" t="s">
        <v>477</v>
      </c>
      <c r="C131" s="155"/>
      <c r="D131" s="155"/>
      <c r="E131" s="174" t="s">
        <v>132</v>
      </c>
      <c r="F131" s="164"/>
      <c r="G131" s="156">
        <v>0</v>
      </c>
      <c r="H131" s="155"/>
    </row>
    <row r="132" spans="1:8" ht="15.75" x14ac:dyDescent="0.25">
      <c r="A132" s="164"/>
      <c r="B132" s="164"/>
      <c r="C132" s="155"/>
      <c r="D132" s="155"/>
      <c r="E132" s="164"/>
      <c r="F132" s="164">
        <f>COUNTA(B129:B131)</f>
        <v>3</v>
      </c>
      <c r="G132" s="156"/>
      <c r="H132" s="155"/>
    </row>
    <row r="133" spans="1:8" ht="15.75" x14ac:dyDescent="0.25">
      <c r="A133" s="164">
        <v>9</v>
      </c>
      <c r="B133" s="164" t="s">
        <v>478</v>
      </c>
      <c r="C133" s="155"/>
      <c r="D133" s="155"/>
      <c r="E133" s="174" t="s">
        <v>132</v>
      </c>
      <c r="F133" s="164">
        <f>COUNTA(B133)</f>
        <v>1</v>
      </c>
      <c r="G133" s="156">
        <v>0</v>
      </c>
      <c r="H133" s="155"/>
    </row>
    <row r="134" spans="1:8" ht="15.75" x14ac:dyDescent="0.25">
      <c r="A134" s="164"/>
      <c r="B134" s="164"/>
      <c r="C134" s="155"/>
      <c r="D134" s="155"/>
      <c r="E134" s="164"/>
      <c r="F134" s="155"/>
      <c r="G134" s="156"/>
      <c r="H134" s="155"/>
    </row>
    <row r="135" spans="1:8" ht="18.75" x14ac:dyDescent="0.3">
      <c r="A135" s="164">
        <v>9</v>
      </c>
      <c r="B135" s="166" t="s">
        <v>97</v>
      </c>
      <c r="C135" s="155"/>
      <c r="D135" s="155"/>
      <c r="E135" s="169" t="s">
        <v>7</v>
      </c>
      <c r="F135" s="164">
        <v>2</v>
      </c>
      <c r="G135" s="156">
        <v>0</v>
      </c>
      <c r="H135" s="155"/>
    </row>
    <row r="136" spans="1:8" ht="18.75" x14ac:dyDescent="0.3">
      <c r="A136" s="164"/>
      <c r="B136" s="164"/>
      <c r="C136" s="155"/>
      <c r="D136" s="155"/>
      <c r="E136" s="169"/>
      <c r="F136" s="164"/>
      <c r="G136" s="156"/>
      <c r="H136" s="155"/>
    </row>
    <row r="137" spans="1:8" ht="18.75" x14ac:dyDescent="0.3">
      <c r="A137" s="164">
        <v>10</v>
      </c>
      <c r="B137" s="164" t="s">
        <v>98</v>
      </c>
      <c r="C137" s="155"/>
      <c r="D137" s="155"/>
      <c r="E137" s="169" t="s">
        <v>7</v>
      </c>
      <c r="F137" s="164">
        <f>COUNTA(B137)</f>
        <v>1</v>
      </c>
      <c r="G137" s="156">
        <v>0</v>
      </c>
      <c r="H137" s="155"/>
    </row>
    <row r="138" spans="1:8" ht="15.75" x14ac:dyDescent="0.25">
      <c r="A138" s="164"/>
      <c r="B138" s="164"/>
      <c r="C138" s="155"/>
      <c r="D138" s="155"/>
      <c r="E138" s="164"/>
      <c r="F138" s="164"/>
      <c r="G138" s="156"/>
      <c r="H138" s="155"/>
    </row>
    <row r="139" spans="1:8" ht="15.75" x14ac:dyDescent="0.25">
      <c r="A139" s="159" t="s">
        <v>99</v>
      </c>
      <c r="B139" s="164"/>
      <c r="C139" s="155"/>
      <c r="D139" s="155"/>
      <c r="E139" s="164"/>
      <c r="F139" s="164">
        <f>SUM(F16:F137)</f>
        <v>109</v>
      </c>
      <c r="G139" s="164">
        <f>SUM(G16:G137)</f>
        <v>62</v>
      </c>
      <c r="H139" s="159" t="s">
        <v>236</v>
      </c>
    </row>
  </sheetData>
  <dataValidations count="2">
    <dataValidation type="list" allowBlank="1" showInputMessage="1" showErrorMessage="1" sqref="G137 G70:G84 G88:G98 G133 G47:G67 G16:G18 G20:G30 G32:G45 G105:G111 G116:G125 G129:G131" xr:uid="{AAD766F0-0452-443B-88F8-B2FBDCB9BACD}">
      <formula1>"0,1"</formula1>
    </dataValidation>
    <dataValidation type="list" allowBlank="1" showInputMessage="1" showErrorMessage="1" sqref="G135 G127 G102:G104 G86 G100 G112" xr:uid="{9849DDFE-154E-4A7E-96A2-B0BB40DE4328}">
      <formula1>"0,2"</formula1>
    </dataValidation>
  </dataValidation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19FE0-4252-4B92-B13A-007A92BA8518}">
  <dimension ref="A1:I148"/>
  <sheetViews>
    <sheetView workbookViewId="0">
      <selection activeCell="F95" sqref="F95"/>
    </sheetView>
  </sheetViews>
  <sheetFormatPr defaultRowHeight="15" x14ac:dyDescent="0.25"/>
  <cols>
    <col min="1" max="1" width="29.140625" style="56" customWidth="1"/>
    <col min="2" max="2" width="10.7109375" style="56" bestFit="1" customWidth="1"/>
    <col min="3" max="3" width="11.28515625" style="56" bestFit="1" customWidth="1"/>
    <col min="4" max="4" width="11.42578125" style="56" bestFit="1" customWidth="1"/>
    <col min="5" max="5" width="9.140625" style="56"/>
    <col min="6" max="6" width="22.5703125" style="56" bestFit="1" customWidth="1"/>
    <col min="7" max="16384" width="9.140625" style="56"/>
  </cols>
  <sheetData>
    <row r="1" spans="1:9" ht="24" x14ac:dyDescent="0.65">
      <c r="A1" s="61" t="s">
        <v>237</v>
      </c>
      <c r="B1" s="53"/>
      <c r="C1" s="53"/>
      <c r="D1" s="54"/>
      <c r="E1" s="55"/>
      <c r="F1" s="54"/>
      <c r="G1" s="55"/>
      <c r="H1" s="54"/>
      <c r="I1" s="54"/>
    </row>
    <row r="2" spans="1:9" ht="15.75" x14ac:dyDescent="0.25">
      <c r="A2" s="53"/>
      <c r="B2" s="53"/>
      <c r="C2" s="53"/>
      <c r="D2" s="54"/>
      <c r="E2" s="55"/>
      <c r="F2" s="54"/>
      <c r="G2" s="55"/>
      <c r="H2" s="54"/>
      <c r="I2" s="54"/>
    </row>
    <row r="3" spans="1:9" ht="15.75" x14ac:dyDescent="0.25">
      <c r="A3" s="57" t="s">
        <v>115</v>
      </c>
      <c r="B3" s="53"/>
      <c r="C3" s="53"/>
      <c r="D3" s="54"/>
      <c r="E3" s="55"/>
      <c r="F3" s="54"/>
      <c r="G3" s="55"/>
      <c r="H3" s="54"/>
      <c r="I3" s="54"/>
    </row>
    <row r="4" spans="1:9" ht="15.75" x14ac:dyDescent="0.25">
      <c r="A4" s="57"/>
      <c r="B4" s="53"/>
      <c r="C4" s="53"/>
      <c r="D4" s="54"/>
      <c r="E4" s="55"/>
      <c r="F4" s="54"/>
      <c r="G4" s="55"/>
      <c r="H4" s="54"/>
      <c r="I4" s="54"/>
    </row>
    <row r="5" spans="1:9" ht="15.75" x14ac:dyDescent="0.25">
      <c r="A5" s="58" t="s">
        <v>2</v>
      </c>
      <c r="B5" s="58" t="s">
        <v>101</v>
      </c>
      <c r="C5" s="58" t="s">
        <v>102</v>
      </c>
      <c r="D5" s="58" t="s">
        <v>103</v>
      </c>
      <c r="E5" s="58"/>
      <c r="F5" s="58"/>
      <c r="G5" s="58"/>
      <c r="H5" s="58"/>
      <c r="I5" s="54"/>
    </row>
    <row r="6" spans="1:9" ht="15.75" x14ac:dyDescent="0.25">
      <c r="A6" s="55" t="s">
        <v>104</v>
      </c>
      <c r="B6" s="55" t="s">
        <v>242</v>
      </c>
      <c r="C6" s="55" t="s">
        <v>106</v>
      </c>
      <c r="D6" s="59">
        <v>8</v>
      </c>
      <c r="E6" s="59">
        <v>8</v>
      </c>
      <c r="F6" s="59">
        <v>8</v>
      </c>
      <c r="G6" s="59">
        <v>8</v>
      </c>
      <c r="H6" s="59">
        <v>8</v>
      </c>
      <c r="I6" s="54"/>
    </row>
    <row r="7" spans="1:9" ht="15.75" x14ac:dyDescent="0.25">
      <c r="A7" s="62" t="s">
        <v>238</v>
      </c>
      <c r="B7" s="55" t="s">
        <v>240</v>
      </c>
      <c r="C7" s="55" t="s">
        <v>241</v>
      </c>
      <c r="D7" s="59"/>
      <c r="E7" s="59"/>
      <c r="F7" s="59"/>
      <c r="G7" s="59"/>
      <c r="H7" s="59"/>
      <c r="I7" s="54"/>
    </row>
    <row r="8" spans="1:9" ht="15.75" x14ac:dyDescent="0.25">
      <c r="A8" s="63" t="s">
        <v>107</v>
      </c>
      <c r="B8" s="63" t="s">
        <v>243</v>
      </c>
      <c r="C8" s="63" t="s">
        <v>109</v>
      </c>
      <c r="D8" s="59">
        <v>8</v>
      </c>
      <c r="E8" s="59">
        <v>8</v>
      </c>
      <c r="F8" s="59">
        <v>8</v>
      </c>
      <c r="G8" s="59">
        <v>8</v>
      </c>
      <c r="H8" s="59">
        <v>8</v>
      </c>
      <c r="I8" s="54"/>
    </row>
    <row r="9" spans="1:9" ht="15.75" x14ac:dyDescent="0.25">
      <c r="A9" s="64" t="s">
        <v>110</v>
      </c>
      <c r="B9" s="64" t="s">
        <v>244</v>
      </c>
      <c r="C9" s="64" t="s">
        <v>112</v>
      </c>
      <c r="D9" s="59">
        <v>8</v>
      </c>
      <c r="E9" s="59">
        <v>8</v>
      </c>
      <c r="F9" s="59">
        <v>8</v>
      </c>
      <c r="G9" s="59">
        <v>8</v>
      </c>
      <c r="H9" s="59">
        <v>8</v>
      </c>
      <c r="I9" s="54"/>
    </row>
    <row r="10" spans="1:9" ht="15.75" x14ac:dyDescent="0.25">
      <c r="A10" s="65" t="s">
        <v>113</v>
      </c>
      <c r="B10" s="65" t="s">
        <v>245</v>
      </c>
      <c r="C10" s="65" t="s">
        <v>114</v>
      </c>
      <c r="D10" s="59">
        <v>8</v>
      </c>
      <c r="E10" s="59">
        <v>8</v>
      </c>
      <c r="F10" s="59">
        <v>8</v>
      </c>
      <c r="G10" s="59">
        <v>8</v>
      </c>
      <c r="H10" s="59">
        <v>8</v>
      </c>
      <c r="I10" s="54"/>
    </row>
    <row r="11" spans="1:9" ht="15.75" x14ac:dyDescent="0.25">
      <c r="A11" s="65"/>
      <c r="B11" s="65"/>
      <c r="C11" s="65"/>
      <c r="D11" s="59"/>
      <c r="E11" s="59"/>
      <c r="F11" s="59"/>
      <c r="G11" s="59"/>
      <c r="H11" s="59"/>
      <c r="I11" s="54"/>
    </row>
    <row r="12" spans="1:9" ht="15.75" x14ac:dyDescent="0.25">
      <c r="A12" s="57" t="s">
        <v>246</v>
      </c>
      <c r="B12" s="65"/>
      <c r="C12" s="65"/>
      <c r="D12" s="59"/>
      <c r="E12" s="59"/>
      <c r="F12" s="59"/>
      <c r="G12" s="59"/>
      <c r="H12" s="59"/>
      <c r="I12" s="54"/>
    </row>
    <row r="13" spans="1:9" ht="15.75" x14ac:dyDescent="0.25">
      <c r="A13" s="65"/>
      <c r="B13" s="65"/>
      <c r="C13" s="65"/>
      <c r="D13" s="59"/>
      <c r="E13" s="59"/>
      <c r="F13" s="59"/>
      <c r="G13" s="59"/>
      <c r="H13" s="59"/>
      <c r="I13" s="54"/>
    </row>
    <row r="14" spans="1:9" ht="15.75" x14ac:dyDescent="0.25">
      <c r="A14" s="58" t="s">
        <v>247</v>
      </c>
      <c r="B14" s="58" t="s">
        <v>248</v>
      </c>
      <c r="C14" s="58" t="s">
        <v>249</v>
      </c>
      <c r="D14" s="58" t="s">
        <v>250</v>
      </c>
      <c r="E14" s="58" t="s">
        <v>251</v>
      </c>
      <c r="F14" s="59"/>
      <c r="G14" s="59"/>
      <c r="H14" s="58" t="s">
        <v>320</v>
      </c>
      <c r="I14" s="66" t="s">
        <v>321</v>
      </c>
    </row>
    <row r="15" spans="1:9" ht="15.75" x14ac:dyDescent="0.25">
      <c r="A15" s="59" t="s">
        <v>382</v>
      </c>
      <c r="B15" s="59" t="s">
        <v>253</v>
      </c>
      <c r="C15" s="59" t="s">
        <v>254</v>
      </c>
      <c r="D15" s="59" t="s">
        <v>255</v>
      </c>
      <c r="E15" s="59" t="s">
        <v>256</v>
      </c>
      <c r="F15" s="59"/>
      <c r="G15" s="59"/>
      <c r="H15" s="59">
        <v>0</v>
      </c>
      <c r="I15" s="59">
        <v>0</v>
      </c>
    </row>
    <row r="16" spans="1:9" ht="15.75" x14ac:dyDescent="0.25">
      <c r="A16" s="59" t="s">
        <v>370</v>
      </c>
      <c r="B16" s="59" t="s">
        <v>258</v>
      </c>
      <c r="C16" s="59" t="s">
        <v>259</v>
      </c>
      <c r="D16" s="59" t="s">
        <v>260</v>
      </c>
      <c r="E16" s="59" t="s">
        <v>261</v>
      </c>
      <c r="F16" s="59"/>
      <c r="G16" s="59"/>
      <c r="H16" s="59">
        <v>0</v>
      </c>
      <c r="I16" s="59">
        <v>0</v>
      </c>
    </row>
    <row r="17" spans="1:9" ht="15.75" x14ac:dyDescent="0.25">
      <c r="A17" s="59" t="s">
        <v>371</v>
      </c>
      <c r="B17" s="59" t="s">
        <v>263</v>
      </c>
      <c r="C17" s="59" t="s">
        <v>264</v>
      </c>
      <c r="D17" s="59" t="s">
        <v>265</v>
      </c>
      <c r="E17" s="59" t="s">
        <v>266</v>
      </c>
      <c r="F17" s="59"/>
      <c r="G17" s="59"/>
      <c r="H17" s="59">
        <v>0</v>
      </c>
      <c r="I17" s="59">
        <v>0</v>
      </c>
    </row>
    <row r="18" spans="1:9" ht="15.75" x14ac:dyDescent="0.25">
      <c r="A18" s="59" t="s">
        <v>372</v>
      </c>
      <c r="B18" s="59" t="s">
        <v>268</v>
      </c>
      <c r="C18" s="59" t="s">
        <v>269</v>
      </c>
      <c r="D18" s="59" t="s">
        <v>270</v>
      </c>
      <c r="E18" s="59" t="s">
        <v>271</v>
      </c>
      <c r="F18" s="59"/>
      <c r="G18" s="59"/>
      <c r="H18" s="59">
        <v>0</v>
      </c>
      <c r="I18" s="59">
        <v>0</v>
      </c>
    </row>
    <row r="19" spans="1:9" ht="15.75" x14ac:dyDescent="0.25">
      <c r="A19" s="59" t="s">
        <v>373</v>
      </c>
      <c r="B19" s="59" t="s">
        <v>273</v>
      </c>
      <c r="C19" s="59" t="s">
        <v>274</v>
      </c>
      <c r="D19" s="59" t="s">
        <v>275</v>
      </c>
      <c r="E19" s="59" t="s">
        <v>276</v>
      </c>
      <c r="F19" s="59"/>
      <c r="G19" s="59"/>
      <c r="H19" s="59">
        <v>0</v>
      </c>
      <c r="I19" s="59">
        <v>0</v>
      </c>
    </row>
    <row r="20" spans="1:9" ht="15.75" x14ac:dyDescent="0.25">
      <c r="A20" s="59" t="s">
        <v>374</v>
      </c>
      <c r="B20" s="59" t="s">
        <v>278</v>
      </c>
      <c r="C20" s="59" t="s">
        <v>279</v>
      </c>
      <c r="D20" s="59" t="s">
        <v>280</v>
      </c>
      <c r="E20" s="59" t="s">
        <v>281</v>
      </c>
      <c r="F20" s="59"/>
      <c r="G20" s="59"/>
      <c r="H20" s="59">
        <v>0</v>
      </c>
      <c r="I20" s="59">
        <v>0</v>
      </c>
    </row>
    <row r="21" spans="1:9" ht="15.75" x14ac:dyDescent="0.25">
      <c r="A21" s="59" t="s">
        <v>369</v>
      </c>
      <c r="B21" s="59" t="s">
        <v>282</v>
      </c>
      <c r="C21" s="59" t="s">
        <v>283</v>
      </c>
      <c r="D21" s="59" t="s">
        <v>283</v>
      </c>
      <c r="E21" s="59" t="s">
        <v>284</v>
      </c>
      <c r="F21" s="59"/>
      <c r="G21" s="59"/>
      <c r="H21" s="59">
        <v>0</v>
      </c>
      <c r="I21" s="59">
        <v>0</v>
      </c>
    </row>
    <row r="22" spans="1:9" ht="15.75" x14ac:dyDescent="0.25">
      <c r="A22" s="59" t="s">
        <v>375</v>
      </c>
      <c r="B22" s="59" t="s">
        <v>286</v>
      </c>
      <c r="C22" s="59" t="s">
        <v>287</v>
      </c>
      <c r="D22" s="59" t="s">
        <v>288</v>
      </c>
      <c r="E22" s="59" t="s">
        <v>289</v>
      </c>
      <c r="F22" s="59"/>
      <c r="G22" s="59"/>
      <c r="H22" s="59">
        <v>0</v>
      </c>
      <c r="I22" s="59">
        <v>0</v>
      </c>
    </row>
    <row r="23" spans="1:9" ht="15.75" x14ac:dyDescent="0.25">
      <c r="A23" s="59" t="s">
        <v>376</v>
      </c>
      <c r="B23" s="59" t="s">
        <v>291</v>
      </c>
      <c r="C23" s="59" t="s">
        <v>292</v>
      </c>
      <c r="D23" s="59" t="s">
        <v>293</v>
      </c>
      <c r="E23" s="59" t="s">
        <v>294</v>
      </c>
      <c r="F23" s="59"/>
      <c r="G23" s="59"/>
      <c r="H23" s="59">
        <v>0</v>
      </c>
      <c r="I23" s="59">
        <v>0</v>
      </c>
    </row>
    <row r="24" spans="1:9" ht="15.75" x14ac:dyDescent="0.25">
      <c r="A24" s="59" t="s">
        <v>377</v>
      </c>
      <c r="B24" s="59" t="s">
        <v>296</v>
      </c>
      <c r="C24" s="59" t="s">
        <v>297</v>
      </c>
      <c r="D24" s="59" t="s">
        <v>298</v>
      </c>
      <c r="E24" s="59" t="s">
        <v>299</v>
      </c>
      <c r="F24" s="59"/>
      <c r="G24" s="59"/>
      <c r="H24" s="59">
        <v>0</v>
      </c>
      <c r="I24" s="59">
        <v>0</v>
      </c>
    </row>
    <row r="25" spans="1:9" ht="15.75" x14ac:dyDescent="0.25">
      <c r="A25" s="59" t="s">
        <v>378</v>
      </c>
      <c r="B25" s="59" t="s">
        <v>301</v>
      </c>
      <c r="C25" s="59" t="s">
        <v>302</v>
      </c>
      <c r="D25" s="59" t="s">
        <v>303</v>
      </c>
      <c r="E25" s="59" t="s">
        <v>304</v>
      </c>
      <c r="F25" s="59"/>
      <c r="G25" s="59"/>
      <c r="H25" s="59">
        <v>0</v>
      </c>
      <c r="I25" s="59">
        <v>0</v>
      </c>
    </row>
    <row r="26" spans="1:9" ht="15.75" x14ac:dyDescent="0.25">
      <c r="A26" s="59" t="s">
        <v>379</v>
      </c>
      <c r="B26" s="59" t="s">
        <v>306</v>
      </c>
      <c r="C26" s="59" t="s">
        <v>307</v>
      </c>
      <c r="D26" s="59" t="s">
        <v>308</v>
      </c>
      <c r="E26" s="59" t="s">
        <v>309</v>
      </c>
      <c r="F26" s="59"/>
      <c r="G26" s="59"/>
      <c r="H26" s="59">
        <v>0</v>
      </c>
      <c r="I26" s="59">
        <v>0</v>
      </c>
    </row>
    <row r="27" spans="1:9" ht="15.75" x14ac:dyDescent="0.25">
      <c r="A27" s="59" t="s">
        <v>380</v>
      </c>
      <c r="B27" s="59" t="s">
        <v>311</v>
      </c>
      <c r="C27" s="59" t="s">
        <v>312</v>
      </c>
      <c r="D27" s="59" t="s">
        <v>313</v>
      </c>
      <c r="E27" s="59" t="s">
        <v>314</v>
      </c>
      <c r="F27" s="59"/>
      <c r="G27" s="59"/>
      <c r="H27" s="59">
        <v>0</v>
      </c>
      <c r="I27" s="59">
        <v>0</v>
      </c>
    </row>
    <row r="28" spans="1:9" ht="15.75" x14ac:dyDescent="0.25">
      <c r="A28" s="59" t="s">
        <v>381</v>
      </c>
      <c r="B28" s="59" t="s">
        <v>316</v>
      </c>
      <c r="C28" s="59" t="s">
        <v>317</v>
      </c>
      <c r="D28" s="59" t="s">
        <v>318</v>
      </c>
      <c r="E28" s="59" t="s">
        <v>319</v>
      </c>
      <c r="F28" s="59"/>
      <c r="G28" s="59"/>
      <c r="H28" s="59">
        <v>0</v>
      </c>
      <c r="I28" s="59">
        <v>0</v>
      </c>
    </row>
    <row r="29" spans="1:9" ht="15.75" x14ac:dyDescent="0.25">
      <c r="A29" s="53"/>
      <c r="B29" s="53"/>
      <c r="C29" s="53"/>
      <c r="D29" s="54"/>
      <c r="E29" s="55"/>
      <c r="F29" s="54"/>
      <c r="G29" s="55"/>
      <c r="H29" s="54"/>
      <c r="I29" s="54"/>
    </row>
    <row r="30" spans="1:9" ht="15.75" x14ac:dyDescent="0.25">
      <c r="A30" s="57" t="s">
        <v>116</v>
      </c>
      <c r="B30" s="53"/>
      <c r="C30" s="53"/>
      <c r="D30" s="54"/>
      <c r="E30" s="55"/>
      <c r="F30" s="54"/>
      <c r="G30" s="55"/>
      <c r="H30" s="54"/>
      <c r="I30" s="54"/>
    </row>
    <row r="31" spans="1:9" ht="15.75" x14ac:dyDescent="0.25">
      <c r="A31" s="57"/>
      <c r="B31" s="53"/>
      <c r="C31" s="53"/>
      <c r="D31" s="54"/>
      <c r="E31" s="55"/>
      <c r="F31" s="54"/>
      <c r="G31" s="55"/>
      <c r="H31" s="54"/>
      <c r="I31" s="54"/>
    </row>
    <row r="32" spans="1:9" ht="15.75" x14ac:dyDescent="0.25">
      <c r="A32" s="58" t="s">
        <v>0</v>
      </c>
      <c r="B32" s="58" t="s">
        <v>1</v>
      </c>
      <c r="C32" s="54"/>
      <c r="D32" s="54"/>
      <c r="E32" s="58" t="s">
        <v>2</v>
      </c>
      <c r="F32" s="58" t="s">
        <v>101</v>
      </c>
      <c r="G32" s="58" t="s">
        <v>3</v>
      </c>
      <c r="H32" s="58" t="s">
        <v>4</v>
      </c>
      <c r="I32" s="54"/>
    </row>
    <row r="33" spans="1:9" ht="15.75" x14ac:dyDescent="0.25">
      <c r="A33" s="59"/>
      <c r="B33" s="59"/>
      <c r="C33" s="54"/>
      <c r="D33" s="54"/>
      <c r="E33" s="59"/>
      <c r="G33" s="59"/>
      <c r="H33" s="55"/>
      <c r="I33" s="54"/>
    </row>
    <row r="34" spans="1:9" ht="15.75" x14ac:dyDescent="0.25">
      <c r="A34" s="60" t="s">
        <v>5</v>
      </c>
      <c r="B34" s="59" t="s">
        <v>6</v>
      </c>
      <c r="C34" s="54"/>
      <c r="D34" s="54"/>
      <c r="E34" s="65" t="s">
        <v>7</v>
      </c>
      <c r="F34" s="59" t="s">
        <v>369</v>
      </c>
      <c r="G34" s="59"/>
      <c r="H34" s="59">
        <v>0</v>
      </c>
      <c r="I34" s="54"/>
    </row>
    <row r="35" spans="1:9" ht="15.75" x14ac:dyDescent="0.25">
      <c r="A35" s="60" t="s">
        <v>5</v>
      </c>
      <c r="B35" s="59" t="s">
        <v>8</v>
      </c>
      <c r="C35" s="54"/>
      <c r="D35" s="54"/>
      <c r="E35" s="65" t="s">
        <v>7</v>
      </c>
      <c r="F35" s="59" t="s">
        <v>369</v>
      </c>
      <c r="G35" s="59"/>
      <c r="H35" s="59">
        <v>0</v>
      </c>
      <c r="I35" s="54"/>
    </row>
    <row r="36" spans="1:9" ht="15.75" x14ac:dyDescent="0.25">
      <c r="A36" s="60" t="s">
        <v>5</v>
      </c>
      <c r="B36" s="59" t="s">
        <v>100</v>
      </c>
      <c r="C36" s="54"/>
      <c r="D36" s="54"/>
      <c r="E36" s="65" t="s">
        <v>7</v>
      </c>
      <c r="F36" s="59" t="s">
        <v>369</v>
      </c>
      <c r="G36" s="59"/>
      <c r="H36" s="59">
        <v>1</v>
      </c>
      <c r="I36" s="54"/>
    </row>
    <row r="37" spans="1:9" ht="15.75" x14ac:dyDescent="0.25">
      <c r="A37" s="59"/>
      <c r="B37" s="59"/>
      <c r="C37" s="54"/>
      <c r="D37" s="54"/>
      <c r="E37" s="59"/>
      <c r="G37" s="59">
        <f>COUNTA(B34:B36)</f>
        <v>3</v>
      </c>
      <c r="H37" s="55"/>
      <c r="I37" s="54"/>
    </row>
    <row r="38" spans="1:9" ht="15.75" x14ac:dyDescent="0.25">
      <c r="A38" s="59">
        <v>1</v>
      </c>
      <c r="B38" s="59" t="s">
        <v>322</v>
      </c>
      <c r="E38" s="71" t="s">
        <v>360</v>
      </c>
      <c r="F38" s="59" t="s">
        <v>382</v>
      </c>
      <c r="G38" s="59"/>
      <c r="H38" s="59">
        <v>0</v>
      </c>
      <c r="I38" s="54"/>
    </row>
    <row r="39" spans="1:9" ht="15.75" x14ac:dyDescent="0.25">
      <c r="A39" s="59"/>
      <c r="B39" s="59" t="s">
        <v>27</v>
      </c>
      <c r="E39" s="71" t="s">
        <v>360</v>
      </c>
      <c r="F39" s="59" t="s">
        <v>381</v>
      </c>
      <c r="G39" s="59"/>
      <c r="H39" s="59">
        <v>0</v>
      </c>
      <c r="I39" s="54"/>
    </row>
    <row r="40" spans="1:9" ht="15.75" x14ac:dyDescent="0.25">
      <c r="A40" s="59"/>
      <c r="B40" s="59" t="s">
        <v>12</v>
      </c>
      <c r="E40" s="54" t="s">
        <v>10</v>
      </c>
      <c r="F40" s="59" t="s">
        <v>382</v>
      </c>
      <c r="G40" s="59"/>
      <c r="H40" s="59">
        <v>1</v>
      </c>
      <c r="I40" s="54"/>
    </row>
    <row r="41" spans="1:9" ht="15.75" x14ac:dyDescent="0.25">
      <c r="A41" s="59"/>
      <c r="B41" s="59" t="s">
        <v>13</v>
      </c>
      <c r="E41" s="54" t="s">
        <v>10</v>
      </c>
      <c r="F41" s="59" t="s">
        <v>370</v>
      </c>
      <c r="G41" s="59"/>
      <c r="H41" s="59">
        <v>1</v>
      </c>
      <c r="I41" s="54"/>
    </row>
    <row r="42" spans="1:9" ht="15.75" x14ac:dyDescent="0.25">
      <c r="A42" s="59"/>
      <c r="B42" s="59" t="s">
        <v>17</v>
      </c>
      <c r="E42" s="70" t="s">
        <v>18</v>
      </c>
      <c r="F42" s="59" t="s">
        <v>372</v>
      </c>
      <c r="G42" s="59"/>
      <c r="H42" s="59">
        <v>1</v>
      </c>
      <c r="I42" s="54"/>
    </row>
    <row r="43" spans="1:9" ht="15.75" x14ac:dyDescent="0.25">
      <c r="A43" s="59"/>
      <c r="B43" s="59" t="s">
        <v>205</v>
      </c>
      <c r="E43" s="70" t="s">
        <v>18</v>
      </c>
      <c r="F43" s="59" t="s">
        <v>371</v>
      </c>
      <c r="G43" s="59"/>
      <c r="H43" s="59">
        <v>0</v>
      </c>
      <c r="I43" s="54"/>
    </row>
    <row r="44" spans="1:9" ht="15.75" x14ac:dyDescent="0.25">
      <c r="A44" s="59"/>
      <c r="B44" s="59" t="s">
        <v>20</v>
      </c>
      <c r="E44" s="70" t="s">
        <v>18</v>
      </c>
      <c r="F44" s="59" t="s">
        <v>378</v>
      </c>
      <c r="G44" s="59"/>
      <c r="H44" s="59">
        <v>1</v>
      </c>
      <c r="I44" s="54"/>
    </row>
    <row r="45" spans="1:9" ht="15.75" x14ac:dyDescent="0.25">
      <c r="A45" s="59"/>
      <c r="B45" s="59" t="s">
        <v>21</v>
      </c>
      <c r="E45" s="67" t="s">
        <v>7</v>
      </c>
      <c r="F45" s="59" t="s">
        <v>373</v>
      </c>
      <c r="G45" s="59"/>
      <c r="H45" s="59">
        <v>1</v>
      </c>
      <c r="I45" s="54"/>
    </row>
    <row r="46" spans="1:9" ht="15.75" x14ac:dyDescent="0.25">
      <c r="A46" s="59"/>
      <c r="B46" s="59" t="s">
        <v>330</v>
      </c>
      <c r="E46" s="67" t="s">
        <v>7</v>
      </c>
      <c r="F46" s="59" t="s">
        <v>376</v>
      </c>
      <c r="G46" s="59"/>
      <c r="H46" s="59">
        <v>1</v>
      </c>
      <c r="I46" s="54"/>
    </row>
    <row r="47" spans="1:9" ht="15.75" x14ac:dyDescent="0.25">
      <c r="A47" s="59"/>
      <c r="B47" s="59" t="s">
        <v>23</v>
      </c>
      <c r="E47" s="67" t="s">
        <v>7</v>
      </c>
      <c r="F47" s="59" t="s">
        <v>379</v>
      </c>
      <c r="G47" s="59"/>
      <c r="H47" s="59">
        <v>1</v>
      </c>
      <c r="I47" s="54"/>
    </row>
    <row r="48" spans="1:9" ht="15.75" x14ac:dyDescent="0.25">
      <c r="A48" s="59"/>
      <c r="B48" s="59"/>
      <c r="E48" s="54"/>
      <c r="F48" s="54"/>
      <c r="G48" s="59">
        <f>COUNTA(B38:B47)</f>
        <v>10</v>
      </c>
      <c r="H48" s="54"/>
      <c r="I48" s="54"/>
    </row>
    <row r="49" spans="1:9" ht="15.75" x14ac:dyDescent="0.25">
      <c r="A49" s="59">
        <v>2</v>
      </c>
      <c r="B49" s="59" t="s">
        <v>332</v>
      </c>
      <c r="E49" s="71" t="s">
        <v>360</v>
      </c>
      <c r="F49" s="59" t="s">
        <v>370</v>
      </c>
      <c r="G49" s="59"/>
      <c r="H49" s="59">
        <v>1</v>
      </c>
      <c r="I49" s="54"/>
    </row>
    <row r="50" spans="1:9" ht="15.75" x14ac:dyDescent="0.25">
      <c r="A50" s="59"/>
      <c r="B50" s="59" t="s">
        <v>333</v>
      </c>
      <c r="E50" s="71" t="s">
        <v>360</v>
      </c>
      <c r="F50" s="59" t="s">
        <v>370</v>
      </c>
      <c r="H50" s="59">
        <v>1</v>
      </c>
      <c r="I50" s="54"/>
    </row>
    <row r="51" spans="1:9" ht="15.75" x14ac:dyDescent="0.25">
      <c r="A51" s="59"/>
      <c r="B51" s="59" t="s">
        <v>334</v>
      </c>
      <c r="E51" s="71" t="s">
        <v>360</v>
      </c>
      <c r="F51" s="59" t="s">
        <v>375</v>
      </c>
      <c r="G51" s="59"/>
      <c r="H51" s="59">
        <v>1</v>
      </c>
      <c r="I51" s="54"/>
    </row>
    <row r="52" spans="1:9" ht="15.75" x14ac:dyDescent="0.25">
      <c r="A52" s="59"/>
      <c r="B52" s="59" t="s">
        <v>336</v>
      </c>
      <c r="E52" s="71" t="s">
        <v>360</v>
      </c>
      <c r="F52" s="59" t="s">
        <v>375</v>
      </c>
      <c r="G52" s="59"/>
      <c r="H52" s="59">
        <v>1</v>
      </c>
      <c r="I52" s="54"/>
    </row>
    <row r="53" spans="1:9" ht="15.75" x14ac:dyDescent="0.25">
      <c r="A53" s="59"/>
      <c r="B53" s="59" t="s">
        <v>337</v>
      </c>
      <c r="E53" s="71" t="s">
        <v>360</v>
      </c>
      <c r="F53" s="59" t="s">
        <v>370</v>
      </c>
      <c r="G53" s="59"/>
      <c r="H53" s="59">
        <v>1</v>
      </c>
      <c r="I53" s="54"/>
    </row>
    <row r="54" spans="1:9" ht="15.75" x14ac:dyDescent="0.25">
      <c r="A54" s="59"/>
      <c r="B54" s="59" t="s">
        <v>26</v>
      </c>
      <c r="E54" s="54" t="s">
        <v>10</v>
      </c>
      <c r="F54" s="59" t="s">
        <v>381</v>
      </c>
      <c r="G54" s="59"/>
      <c r="H54" s="59">
        <v>1</v>
      </c>
      <c r="I54" s="54"/>
    </row>
    <row r="55" spans="1:9" ht="15.75" x14ac:dyDescent="0.25">
      <c r="A55" s="59"/>
      <c r="B55" s="59" t="s">
        <v>14</v>
      </c>
      <c r="E55" s="69" t="s">
        <v>15</v>
      </c>
      <c r="F55" s="59" t="s">
        <v>382</v>
      </c>
      <c r="G55" s="59"/>
      <c r="H55" s="59">
        <v>1</v>
      </c>
      <c r="I55" s="54"/>
    </row>
    <row r="56" spans="1:9" ht="15.75" x14ac:dyDescent="0.25">
      <c r="A56" s="59"/>
      <c r="B56" s="59" t="s">
        <v>16</v>
      </c>
      <c r="E56" s="69" t="s">
        <v>15</v>
      </c>
      <c r="F56" s="59" t="s">
        <v>375</v>
      </c>
      <c r="G56" s="59"/>
      <c r="H56" s="59">
        <v>1</v>
      </c>
      <c r="I56" s="54"/>
    </row>
    <row r="57" spans="1:9" ht="15.75" x14ac:dyDescent="0.25">
      <c r="A57" s="59"/>
      <c r="B57" s="59" t="s">
        <v>31</v>
      </c>
      <c r="E57" s="70" t="s">
        <v>18</v>
      </c>
      <c r="F57" s="59" t="s">
        <v>379</v>
      </c>
      <c r="G57" s="59"/>
      <c r="H57" s="59">
        <v>1</v>
      </c>
      <c r="I57" s="54"/>
    </row>
    <row r="58" spans="1:9" ht="15.75" x14ac:dyDescent="0.25">
      <c r="A58" s="59"/>
      <c r="B58" s="59" t="s">
        <v>32</v>
      </c>
      <c r="E58" s="70" t="s">
        <v>18</v>
      </c>
      <c r="F58" s="59" t="s">
        <v>374</v>
      </c>
      <c r="G58" s="59"/>
      <c r="H58" s="59">
        <v>1</v>
      </c>
      <c r="I58" s="54"/>
    </row>
    <row r="59" spans="1:9" ht="15.75" x14ac:dyDescent="0.25">
      <c r="A59" s="59"/>
      <c r="B59" s="59" t="s">
        <v>33</v>
      </c>
      <c r="E59" s="70" t="s">
        <v>18</v>
      </c>
      <c r="F59" s="59" t="s">
        <v>372</v>
      </c>
      <c r="G59" s="59"/>
      <c r="H59" s="59">
        <v>1</v>
      </c>
      <c r="I59" s="54"/>
    </row>
    <row r="60" spans="1:9" ht="15.75" x14ac:dyDescent="0.25">
      <c r="A60" s="59"/>
      <c r="B60" s="59" t="s">
        <v>34</v>
      </c>
      <c r="E60" s="70" t="s">
        <v>18</v>
      </c>
      <c r="F60" s="59" t="s">
        <v>371</v>
      </c>
      <c r="G60" s="59"/>
      <c r="H60" s="59">
        <v>1</v>
      </c>
      <c r="I60" s="54"/>
    </row>
    <row r="61" spans="1:9" ht="15.75" x14ac:dyDescent="0.25">
      <c r="A61" s="59"/>
      <c r="B61" s="59"/>
      <c r="E61" s="54"/>
      <c r="F61" s="54"/>
      <c r="G61" s="59">
        <f>COUNTA(B49:B60)</f>
        <v>12</v>
      </c>
      <c r="I61" s="54"/>
    </row>
    <row r="62" spans="1:9" ht="15.75" x14ac:dyDescent="0.25">
      <c r="A62" s="59">
        <v>3</v>
      </c>
      <c r="B62" s="59" t="s">
        <v>339</v>
      </c>
      <c r="E62" s="71" t="s">
        <v>360</v>
      </c>
      <c r="F62" s="59" t="s">
        <v>370</v>
      </c>
      <c r="H62" s="59">
        <v>1</v>
      </c>
      <c r="I62" s="54"/>
    </row>
    <row r="63" spans="1:9" ht="15.75" x14ac:dyDescent="0.25">
      <c r="A63" s="59"/>
      <c r="B63" s="59" t="s">
        <v>340</v>
      </c>
      <c r="E63" s="71" t="s">
        <v>360</v>
      </c>
      <c r="F63" s="59" t="s">
        <v>370</v>
      </c>
      <c r="G63" s="59"/>
      <c r="H63" s="59">
        <v>1</v>
      </c>
      <c r="I63" s="54"/>
    </row>
    <row r="64" spans="1:9" ht="15.75" x14ac:dyDescent="0.25">
      <c r="A64" s="59"/>
      <c r="B64" s="59" t="s">
        <v>341</v>
      </c>
      <c r="E64" s="71" t="s">
        <v>360</v>
      </c>
      <c r="F64" s="54" t="s">
        <v>342</v>
      </c>
      <c r="G64" s="59"/>
      <c r="H64" s="59">
        <v>1</v>
      </c>
      <c r="I64" s="54"/>
    </row>
    <row r="65" spans="1:9" ht="15.75" x14ac:dyDescent="0.25">
      <c r="A65" s="59"/>
      <c r="B65" s="59" t="s">
        <v>35</v>
      </c>
      <c r="E65" s="54" t="s">
        <v>10</v>
      </c>
      <c r="F65" s="59" t="s">
        <v>376</v>
      </c>
      <c r="G65" s="59"/>
      <c r="H65" s="59">
        <v>1</v>
      </c>
      <c r="I65" s="54"/>
    </row>
    <row r="66" spans="1:9" ht="15.75" x14ac:dyDescent="0.25">
      <c r="A66" s="59"/>
      <c r="B66" s="59" t="s">
        <v>37</v>
      </c>
      <c r="E66" s="54" t="s">
        <v>10</v>
      </c>
      <c r="F66" s="59" t="s">
        <v>381</v>
      </c>
      <c r="G66" s="59"/>
      <c r="H66" s="59">
        <v>1</v>
      </c>
      <c r="I66" s="54"/>
    </row>
    <row r="67" spans="1:9" ht="15.75" x14ac:dyDescent="0.25">
      <c r="A67" s="59"/>
      <c r="B67" s="59" t="s">
        <v>36</v>
      </c>
      <c r="E67" s="54" t="s">
        <v>10</v>
      </c>
      <c r="F67" s="59" t="s">
        <v>370</v>
      </c>
      <c r="G67" s="59"/>
      <c r="H67" s="59">
        <v>1</v>
      </c>
      <c r="I67" s="54"/>
    </row>
    <row r="68" spans="1:9" ht="15.75" x14ac:dyDescent="0.25">
      <c r="A68" s="59"/>
      <c r="B68" s="59" t="s">
        <v>39</v>
      </c>
      <c r="E68" s="69" t="s">
        <v>15</v>
      </c>
      <c r="F68" s="59" t="s">
        <v>376</v>
      </c>
      <c r="G68" s="59"/>
      <c r="H68" s="59">
        <v>1</v>
      </c>
      <c r="I68" s="54"/>
    </row>
    <row r="69" spans="1:9" ht="15.75" x14ac:dyDescent="0.25">
      <c r="A69" s="59"/>
      <c r="B69" s="59" t="s">
        <v>28</v>
      </c>
      <c r="E69" s="69" t="s">
        <v>15</v>
      </c>
      <c r="F69" s="59" t="s">
        <v>382</v>
      </c>
      <c r="G69" s="59"/>
      <c r="H69" s="59">
        <v>1</v>
      </c>
      <c r="I69" s="54"/>
    </row>
    <row r="70" spans="1:9" ht="15.75" x14ac:dyDescent="0.25">
      <c r="A70" s="59"/>
      <c r="B70" s="54" t="s">
        <v>29</v>
      </c>
      <c r="E70" s="69" t="s">
        <v>15</v>
      </c>
      <c r="F70" s="59" t="s">
        <v>375</v>
      </c>
      <c r="G70" s="59"/>
      <c r="H70" s="59">
        <v>1</v>
      </c>
      <c r="I70" s="54"/>
    </row>
    <row r="71" spans="1:9" ht="15.75" x14ac:dyDescent="0.25">
      <c r="A71" s="59"/>
      <c r="B71" s="59" t="s">
        <v>41</v>
      </c>
      <c r="E71" s="70" t="s">
        <v>18</v>
      </c>
      <c r="F71" s="59" t="s">
        <v>371</v>
      </c>
      <c r="G71" s="59"/>
      <c r="H71" s="59">
        <v>1</v>
      </c>
      <c r="I71" s="54"/>
    </row>
    <row r="72" spans="1:9" ht="15.75" x14ac:dyDescent="0.25">
      <c r="A72" s="59"/>
      <c r="B72" s="59" t="s">
        <v>42</v>
      </c>
      <c r="E72" s="70" t="s">
        <v>18</v>
      </c>
      <c r="F72" s="59" t="s">
        <v>372</v>
      </c>
      <c r="G72" s="59"/>
      <c r="H72" s="59">
        <v>1</v>
      </c>
      <c r="I72" s="54"/>
    </row>
    <row r="73" spans="1:9" ht="15.75" x14ac:dyDescent="0.25">
      <c r="A73" s="59"/>
      <c r="B73" s="59" t="s">
        <v>60</v>
      </c>
      <c r="E73" s="70" t="s">
        <v>18</v>
      </c>
      <c r="F73" s="59" t="s">
        <v>372</v>
      </c>
      <c r="G73" s="59"/>
      <c r="H73" s="59">
        <v>1</v>
      </c>
      <c r="I73" s="54"/>
    </row>
    <row r="74" spans="1:9" ht="15.75" x14ac:dyDescent="0.25">
      <c r="A74" s="59"/>
      <c r="B74" s="59" t="s">
        <v>43</v>
      </c>
      <c r="E74" s="70" t="s">
        <v>18</v>
      </c>
      <c r="F74" s="59" t="s">
        <v>371</v>
      </c>
      <c r="G74" s="59"/>
      <c r="H74" s="59">
        <v>1</v>
      </c>
      <c r="I74" s="54"/>
    </row>
    <row r="75" spans="1:9" ht="15.75" x14ac:dyDescent="0.25">
      <c r="A75" s="59"/>
      <c r="B75" s="59" t="s">
        <v>44</v>
      </c>
      <c r="E75" s="70" t="s">
        <v>18</v>
      </c>
      <c r="F75" s="59" t="s">
        <v>380</v>
      </c>
      <c r="G75" s="59"/>
      <c r="H75" s="59">
        <v>1</v>
      </c>
      <c r="I75" s="54"/>
    </row>
    <row r="76" spans="1:9" ht="15.75" x14ac:dyDescent="0.25">
      <c r="A76" s="59"/>
      <c r="B76" s="59" t="s">
        <v>45</v>
      </c>
      <c r="E76" s="67" t="s">
        <v>7</v>
      </c>
      <c r="F76" s="59" t="s">
        <v>379</v>
      </c>
      <c r="G76" s="59"/>
      <c r="H76" s="59">
        <v>1</v>
      </c>
      <c r="I76" s="54"/>
    </row>
    <row r="77" spans="1:9" ht="15.75" x14ac:dyDescent="0.25">
      <c r="A77" s="59"/>
      <c r="B77" s="59" t="s">
        <v>46</v>
      </c>
      <c r="E77" s="67" t="s">
        <v>7</v>
      </c>
      <c r="F77" s="59" t="s">
        <v>376</v>
      </c>
      <c r="H77" s="59">
        <v>1</v>
      </c>
      <c r="I77" s="54"/>
    </row>
    <row r="78" spans="1:9" ht="15.75" x14ac:dyDescent="0.25">
      <c r="A78" s="59"/>
      <c r="B78" s="54" t="s">
        <v>384</v>
      </c>
      <c r="C78" s="54"/>
      <c r="D78" s="54"/>
      <c r="E78" s="54" t="s">
        <v>7</v>
      </c>
      <c r="F78" s="54" t="s">
        <v>373</v>
      </c>
      <c r="G78" s="54"/>
      <c r="H78" s="54">
        <v>1</v>
      </c>
      <c r="I78" s="54"/>
    </row>
    <row r="79" spans="1:9" ht="15.75" x14ac:dyDescent="0.25">
      <c r="A79" s="59"/>
      <c r="B79" s="59" t="s">
        <v>47</v>
      </c>
      <c r="E79" s="67" t="s">
        <v>7</v>
      </c>
      <c r="F79" s="59" t="s">
        <v>369</v>
      </c>
      <c r="H79" s="54">
        <v>1</v>
      </c>
      <c r="I79" s="54"/>
    </row>
    <row r="80" spans="1:9" ht="15.75" x14ac:dyDescent="0.25">
      <c r="A80" s="59"/>
      <c r="B80" s="59" t="s">
        <v>48</v>
      </c>
      <c r="E80" s="67" t="s">
        <v>7</v>
      </c>
      <c r="F80" s="59" t="s">
        <v>374</v>
      </c>
      <c r="G80" s="59"/>
      <c r="H80" s="54">
        <v>1</v>
      </c>
      <c r="I80" s="54"/>
    </row>
    <row r="81" spans="1:9" ht="15.75" x14ac:dyDescent="0.25">
      <c r="A81" s="59"/>
      <c r="B81" s="59"/>
      <c r="E81" s="54"/>
      <c r="F81" s="54"/>
      <c r="G81" s="59">
        <f>COUNTA(B62:B80)</f>
        <v>19</v>
      </c>
      <c r="H81" s="54"/>
      <c r="I81" s="54"/>
    </row>
    <row r="82" spans="1:9" ht="15.75" x14ac:dyDescent="0.25">
      <c r="A82" s="59">
        <v>3</v>
      </c>
      <c r="B82" s="59" t="s">
        <v>364</v>
      </c>
      <c r="E82" s="71" t="s">
        <v>360</v>
      </c>
      <c r="F82" s="59" t="s">
        <v>369</v>
      </c>
      <c r="G82" s="59">
        <v>2</v>
      </c>
      <c r="H82" s="59">
        <v>2</v>
      </c>
      <c r="I82" s="54"/>
    </row>
    <row r="83" spans="1:9" ht="15.75" x14ac:dyDescent="0.25">
      <c r="A83" s="59"/>
      <c r="B83" s="59"/>
      <c r="E83" s="54"/>
      <c r="F83" s="54"/>
      <c r="G83" s="59"/>
      <c r="I83" s="54"/>
    </row>
    <row r="84" spans="1:9" ht="15.75" x14ac:dyDescent="0.25">
      <c r="A84" s="59">
        <v>4</v>
      </c>
      <c r="B84" s="59" t="s">
        <v>345</v>
      </c>
      <c r="E84" s="71" t="s">
        <v>360</v>
      </c>
      <c r="F84" s="59" t="s">
        <v>370</v>
      </c>
      <c r="G84" s="59"/>
      <c r="H84" s="55">
        <v>1</v>
      </c>
      <c r="I84" s="54"/>
    </row>
    <row r="85" spans="1:9" ht="15.75" x14ac:dyDescent="0.25">
      <c r="A85" s="59"/>
      <c r="B85" s="59" t="s">
        <v>346</v>
      </c>
      <c r="E85" s="71" t="s">
        <v>360</v>
      </c>
      <c r="F85" s="54" t="s">
        <v>342</v>
      </c>
      <c r="G85" s="59"/>
      <c r="H85" s="55">
        <v>1</v>
      </c>
      <c r="I85" s="54"/>
    </row>
    <row r="86" spans="1:9" ht="15.75" x14ac:dyDescent="0.25">
      <c r="A86" s="59"/>
      <c r="B86" s="59" t="s">
        <v>50</v>
      </c>
      <c r="E86" s="54" t="s">
        <v>10</v>
      </c>
      <c r="F86" s="54" t="s">
        <v>373</v>
      </c>
      <c r="G86" s="59"/>
      <c r="H86" s="55">
        <v>1</v>
      </c>
      <c r="I86" s="54"/>
    </row>
    <row r="87" spans="1:9" ht="15.75" x14ac:dyDescent="0.25">
      <c r="A87" s="59"/>
      <c r="B87" s="59" t="s">
        <v>38</v>
      </c>
      <c r="E87" s="69" t="s">
        <v>15</v>
      </c>
      <c r="F87" s="59" t="s">
        <v>376</v>
      </c>
      <c r="G87" s="59"/>
      <c r="H87" s="55">
        <v>1</v>
      </c>
      <c r="I87" s="54"/>
    </row>
    <row r="88" spans="1:9" ht="15.75" x14ac:dyDescent="0.25">
      <c r="A88" s="59"/>
      <c r="B88" s="59" t="s">
        <v>51</v>
      </c>
      <c r="E88" s="69" t="s">
        <v>15</v>
      </c>
      <c r="F88" s="59" t="s">
        <v>376</v>
      </c>
      <c r="G88" s="59"/>
      <c r="H88" s="55">
        <v>1</v>
      </c>
      <c r="I88" s="54"/>
    </row>
    <row r="89" spans="1:9" ht="15.75" x14ac:dyDescent="0.25">
      <c r="A89" s="59"/>
      <c r="B89" s="59" t="s">
        <v>52</v>
      </c>
      <c r="E89" s="69" t="s">
        <v>15</v>
      </c>
      <c r="F89" s="59" t="s">
        <v>378</v>
      </c>
      <c r="G89" s="59"/>
      <c r="H89" s="55">
        <v>1</v>
      </c>
      <c r="I89" s="54"/>
    </row>
    <row r="90" spans="1:9" ht="15.75" x14ac:dyDescent="0.25">
      <c r="A90" s="59"/>
      <c r="B90" s="59" t="s">
        <v>54</v>
      </c>
      <c r="E90" s="69" t="s">
        <v>15</v>
      </c>
      <c r="F90" s="59" t="s">
        <v>378</v>
      </c>
      <c r="G90" s="54"/>
      <c r="H90" s="55">
        <v>1</v>
      </c>
      <c r="I90" s="54"/>
    </row>
    <row r="91" spans="1:9" ht="15.75" x14ac:dyDescent="0.25">
      <c r="A91" s="59"/>
      <c r="B91" s="59" t="s">
        <v>40</v>
      </c>
      <c r="E91" s="70" t="s">
        <v>18</v>
      </c>
      <c r="F91" s="59" t="s">
        <v>372</v>
      </c>
      <c r="G91" s="54"/>
      <c r="H91" s="55">
        <v>1</v>
      </c>
      <c r="I91" s="54"/>
    </row>
    <row r="92" spans="1:9" ht="15.75" x14ac:dyDescent="0.25">
      <c r="A92" s="59"/>
      <c r="B92" s="59" t="s">
        <v>55</v>
      </c>
      <c r="E92" s="70" t="s">
        <v>18</v>
      </c>
      <c r="F92" s="59" t="s">
        <v>372</v>
      </c>
      <c r="G92" s="59"/>
      <c r="H92" s="55">
        <v>1</v>
      </c>
      <c r="I92" s="54"/>
    </row>
    <row r="93" spans="1:9" ht="15.75" x14ac:dyDescent="0.25">
      <c r="A93" s="59"/>
      <c r="B93" s="59" t="s">
        <v>56</v>
      </c>
      <c r="E93" s="70" t="s">
        <v>18</v>
      </c>
      <c r="F93" s="59" t="s">
        <v>372</v>
      </c>
      <c r="H93" s="55">
        <v>1</v>
      </c>
      <c r="I93" s="54"/>
    </row>
    <row r="94" spans="1:9" ht="15.75" x14ac:dyDescent="0.25">
      <c r="A94" s="59"/>
      <c r="B94" s="59" t="s">
        <v>61</v>
      </c>
      <c r="E94" s="70" t="s">
        <v>18</v>
      </c>
      <c r="F94" s="59" t="s">
        <v>377</v>
      </c>
      <c r="H94" s="55">
        <v>1</v>
      </c>
      <c r="I94" s="54"/>
    </row>
    <row r="95" spans="1:9" ht="15.75" x14ac:dyDescent="0.25">
      <c r="A95" s="59"/>
      <c r="B95" s="59" t="s">
        <v>62</v>
      </c>
      <c r="E95" s="67" t="s">
        <v>7</v>
      </c>
      <c r="F95" s="54" t="s">
        <v>373</v>
      </c>
      <c r="G95" s="59"/>
      <c r="H95" s="55">
        <v>0</v>
      </c>
      <c r="I95" s="54"/>
    </row>
    <row r="96" spans="1:9" ht="15.75" x14ac:dyDescent="0.25">
      <c r="A96" s="59"/>
      <c r="B96" s="59"/>
      <c r="E96" s="54"/>
      <c r="F96" s="54"/>
      <c r="G96" s="59">
        <f>COUNTA(B84:B95)</f>
        <v>12</v>
      </c>
      <c r="H96" s="54"/>
      <c r="I96" s="54"/>
    </row>
    <row r="97" spans="1:9" ht="15.75" x14ac:dyDescent="0.25">
      <c r="A97" s="59">
        <v>4</v>
      </c>
      <c r="B97" s="59" t="s">
        <v>49</v>
      </c>
      <c r="E97" s="54" t="s">
        <v>10</v>
      </c>
      <c r="F97" s="59" t="s">
        <v>369</v>
      </c>
      <c r="G97" s="59">
        <v>2</v>
      </c>
      <c r="H97" s="59">
        <v>2</v>
      </c>
      <c r="I97" s="54"/>
    </row>
    <row r="98" spans="1:9" ht="15.75" x14ac:dyDescent="0.25">
      <c r="A98" s="59"/>
      <c r="B98" s="59"/>
      <c r="E98" s="54"/>
      <c r="F98" s="54"/>
      <c r="G98" s="59"/>
      <c r="H98" s="54"/>
      <c r="I98" s="54"/>
    </row>
    <row r="99" spans="1:9" ht="15.75" x14ac:dyDescent="0.25">
      <c r="A99" s="59">
        <v>5</v>
      </c>
      <c r="B99" s="59" t="s">
        <v>385</v>
      </c>
      <c r="C99" s="59"/>
      <c r="D99" s="59"/>
      <c r="E99" s="71" t="s">
        <v>360</v>
      </c>
      <c r="F99" s="59" t="s">
        <v>342</v>
      </c>
      <c r="G99" s="59"/>
      <c r="H99" s="59">
        <v>0</v>
      </c>
      <c r="I99" s="54"/>
    </row>
    <row r="100" spans="1:9" ht="15.75" x14ac:dyDescent="0.25">
      <c r="A100" s="59"/>
      <c r="B100" s="59" t="s">
        <v>65</v>
      </c>
      <c r="C100" s="59"/>
      <c r="D100" s="59"/>
      <c r="E100" s="71" t="s">
        <v>360</v>
      </c>
      <c r="F100" s="59" t="s">
        <v>370</v>
      </c>
      <c r="G100" s="59"/>
      <c r="H100" s="59">
        <v>1</v>
      </c>
      <c r="I100" s="54"/>
    </row>
    <row r="101" spans="1:9" ht="15.75" x14ac:dyDescent="0.25">
      <c r="A101" s="59"/>
      <c r="B101" s="59" t="s">
        <v>347</v>
      </c>
      <c r="E101" s="71" t="s">
        <v>360</v>
      </c>
      <c r="F101" s="54" t="s">
        <v>342</v>
      </c>
      <c r="G101" s="59"/>
      <c r="H101" s="55">
        <v>0</v>
      </c>
      <c r="I101" s="54"/>
    </row>
    <row r="102" spans="1:9" ht="15.75" x14ac:dyDescent="0.25">
      <c r="A102" s="59"/>
      <c r="B102" s="59" t="s">
        <v>348</v>
      </c>
      <c r="E102" s="71" t="s">
        <v>360</v>
      </c>
      <c r="F102" s="54" t="s">
        <v>342</v>
      </c>
      <c r="G102" s="59"/>
      <c r="H102" s="55">
        <v>0</v>
      </c>
      <c r="I102" s="54"/>
    </row>
    <row r="103" spans="1:9" ht="15.75" x14ac:dyDescent="0.25">
      <c r="A103" s="59"/>
      <c r="B103" s="59" t="s">
        <v>349</v>
      </c>
      <c r="E103" s="71" t="s">
        <v>360</v>
      </c>
      <c r="F103" s="54" t="s">
        <v>342</v>
      </c>
      <c r="G103" s="59"/>
      <c r="H103" s="55">
        <v>0</v>
      </c>
      <c r="I103" s="54"/>
    </row>
    <row r="104" spans="1:9" ht="15.75" x14ac:dyDescent="0.25">
      <c r="A104" s="59"/>
      <c r="B104" s="59" t="s">
        <v>73</v>
      </c>
      <c r="E104" s="71" t="s">
        <v>360</v>
      </c>
      <c r="F104" s="59" t="s">
        <v>381</v>
      </c>
      <c r="G104" s="59"/>
      <c r="H104" s="55">
        <v>0</v>
      </c>
      <c r="I104" s="54"/>
    </row>
    <row r="105" spans="1:9" ht="15.75" x14ac:dyDescent="0.25">
      <c r="A105" s="59"/>
      <c r="B105" s="59" t="s">
        <v>64</v>
      </c>
      <c r="E105" s="70" t="s">
        <v>18</v>
      </c>
      <c r="F105" s="59" t="s">
        <v>380</v>
      </c>
      <c r="H105" s="55">
        <v>0</v>
      </c>
      <c r="I105" s="54"/>
    </row>
    <row r="106" spans="1:9" ht="15.75" x14ac:dyDescent="0.25">
      <c r="A106" s="59"/>
      <c r="B106" s="59" t="s">
        <v>59</v>
      </c>
      <c r="E106" s="70" t="s">
        <v>18</v>
      </c>
      <c r="F106" s="59" t="s">
        <v>372</v>
      </c>
      <c r="H106" s="55">
        <v>0</v>
      </c>
      <c r="I106" s="54"/>
    </row>
    <row r="107" spans="1:9" ht="15.75" x14ac:dyDescent="0.25">
      <c r="A107" s="59"/>
      <c r="B107" s="59" t="s">
        <v>68</v>
      </c>
      <c r="E107" s="70" t="s">
        <v>18</v>
      </c>
      <c r="F107" s="54" t="s">
        <v>379</v>
      </c>
      <c r="G107" s="59"/>
      <c r="H107" s="55">
        <v>0</v>
      </c>
      <c r="I107" s="54"/>
    </row>
    <row r="108" spans="1:9" ht="15.75" x14ac:dyDescent="0.25">
      <c r="A108" s="59"/>
      <c r="B108" s="59" t="s">
        <v>71</v>
      </c>
      <c r="E108" s="67" t="s">
        <v>7</v>
      </c>
      <c r="F108" s="59" t="s">
        <v>381</v>
      </c>
      <c r="G108" s="59"/>
      <c r="H108" s="55">
        <v>0</v>
      </c>
      <c r="I108" s="54"/>
    </row>
    <row r="109" spans="1:9" ht="15.75" x14ac:dyDescent="0.25">
      <c r="A109" s="59"/>
      <c r="B109" s="59"/>
      <c r="E109" s="54"/>
      <c r="F109" s="54"/>
      <c r="G109" s="59">
        <f>COUNTA(B99:B108)</f>
        <v>10</v>
      </c>
      <c r="H109" s="54"/>
      <c r="I109" s="54"/>
    </row>
    <row r="110" spans="1:9" ht="15.75" x14ac:dyDescent="0.25">
      <c r="A110" s="59">
        <v>5</v>
      </c>
      <c r="B110" s="59" t="s">
        <v>72</v>
      </c>
      <c r="E110" s="54" t="s">
        <v>15</v>
      </c>
      <c r="F110" s="59" t="s">
        <v>369</v>
      </c>
      <c r="G110" s="59">
        <v>2</v>
      </c>
      <c r="H110" s="55">
        <v>2</v>
      </c>
      <c r="I110" s="54"/>
    </row>
    <row r="111" spans="1:9" ht="15.75" x14ac:dyDescent="0.25">
      <c r="A111" s="59"/>
      <c r="B111" s="59"/>
      <c r="E111" s="54"/>
      <c r="F111" s="54"/>
      <c r="G111" s="59"/>
      <c r="H111" s="54"/>
      <c r="I111" s="54"/>
    </row>
    <row r="112" spans="1:9" ht="15.75" x14ac:dyDescent="0.25">
      <c r="A112" s="59">
        <v>6</v>
      </c>
      <c r="B112" s="59" t="s">
        <v>350</v>
      </c>
      <c r="E112" s="71" t="s">
        <v>360</v>
      </c>
      <c r="F112" s="54" t="s">
        <v>342</v>
      </c>
      <c r="G112" s="59"/>
      <c r="H112" s="55">
        <v>0</v>
      </c>
      <c r="I112" s="54"/>
    </row>
    <row r="113" spans="1:9" ht="15.75" x14ac:dyDescent="0.25">
      <c r="A113" s="59"/>
      <c r="B113" s="59" t="s">
        <v>351</v>
      </c>
      <c r="E113" s="71" t="s">
        <v>360</v>
      </c>
      <c r="F113" s="59" t="s">
        <v>376</v>
      </c>
      <c r="G113" s="59"/>
      <c r="H113" s="55">
        <v>0</v>
      </c>
      <c r="I113" s="54"/>
    </row>
    <row r="114" spans="1:9" ht="15.75" x14ac:dyDescent="0.25">
      <c r="A114" s="59"/>
      <c r="B114" s="59" t="s">
        <v>352</v>
      </c>
      <c r="E114" s="71" t="s">
        <v>360</v>
      </c>
      <c r="F114" s="54" t="s">
        <v>342</v>
      </c>
      <c r="G114" s="59"/>
      <c r="H114" s="55">
        <v>0</v>
      </c>
      <c r="I114" s="54"/>
    </row>
    <row r="115" spans="1:9" ht="15.75" x14ac:dyDescent="0.25">
      <c r="A115" s="59"/>
      <c r="B115" s="59" t="s">
        <v>353</v>
      </c>
      <c r="E115" s="71" t="s">
        <v>360</v>
      </c>
      <c r="F115" s="54" t="s">
        <v>342</v>
      </c>
      <c r="G115" s="59"/>
      <c r="H115" s="55">
        <v>0</v>
      </c>
      <c r="I115" s="54"/>
    </row>
    <row r="116" spans="1:9" ht="15.75" x14ac:dyDescent="0.25">
      <c r="A116" s="59"/>
      <c r="B116" s="59" t="s">
        <v>91</v>
      </c>
      <c r="E116" s="71" t="s">
        <v>360</v>
      </c>
      <c r="F116" s="59" t="s">
        <v>376</v>
      </c>
      <c r="H116" s="55">
        <v>0</v>
      </c>
      <c r="I116" s="54"/>
    </row>
    <row r="117" spans="1:9" ht="15.75" x14ac:dyDescent="0.25">
      <c r="A117" s="60"/>
      <c r="B117" s="59" t="s">
        <v>63</v>
      </c>
      <c r="E117" s="69" t="s">
        <v>15</v>
      </c>
      <c r="F117" s="59" t="s">
        <v>376</v>
      </c>
      <c r="H117" s="55">
        <v>0</v>
      </c>
      <c r="I117" s="54"/>
    </row>
    <row r="118" spans="1:9" ht="15.75" x14ac:dyDescent="0.25">
      <c r="A118" s="59"/>
      <c r="B118" s="59" t="s">
        <v>53</v>
      </c>
      <c r="E118" s="69" t="s">
        <v>15</v>
      </c>
      <c r="F118" s="59" t="s">
        <v>378</v>
      </c>
      <c r="G118" s="59"/>
      <c r="H118" s="55">
        <v>0</v>
      </c>
      <c r="I118" s="54"/>
    </row>
    <row r="119" spans="1:9" ht="15.75" x14ac:dyDescent="0.25">
      <c r="A119" s="59"/>
      <c r="B119" s="59" t="s">
        <v>74</v>
      </c>
      <c r="E119" s="69" t="s">
        <v>15</v>
      </c>
      <c r="F119" s="54" t="s">
        <v>373</v>
      </c>
      <c r="G119" s="59"/>
      <c r="H119" s="55">
        <v>0</v>
      </c>
      <c r="I119" s="54"/>
    </row>
    <row r="120" spans="1:9" ht="15.75" x14ac:dyDescent="0.25">
      <c r="A120" s="59"/>
      <c r="B120" s="59" t="s">
        <v>77</v>
      </c>
      <c r="E120" s="70" t="s">
        <v>18</v>
      </c>
      <c r="F120" s="59" t="s">
        <v>380</v>
      </c>
      <c r="G120" s="59"/>
      <c r="H120" s="55">
        <v>0</v>
      </c>
      <c r="I120" s="54"/>
    </row>
    <row r="121" spans="1:9" ht="15.75" x14ac:dyDescent="0.25">
      <c r="A121" s="59"/>
      <c r="B121" s="59" t="s">
        <v>78</v>
      </c>
      <c r="E121" s="67" t="s">
        <v>7</v>
      </c>
      <c r="F121" s="59" t="s">
        <v>377</v>
      </c>
      <c r="G121" s="59"/>
      <c r="H121" s="55">
        <v>0</v>
      </c>
      <c r="I121" s="54"/>
    </row>
    <row r="122" spans="1:9" ht="15.75" x14ac:dyDescent="0.25">
      <c r="A122" s="59"/>
      <c r="B122" s="59" t="s">
        <v>79</v>
      </c>
      <c r="E122" s="67" t="s">
        <v>7</v>
      </c>
      <c r="F122" s="59" t="s">
        <v>376</v>
      </c>
      <c r="G122" s="59"/>
      <c r="H122" s="55">
        <v>0</v>
      </c>
      <c r="I122" s="54"/>
    </row>
    <row r="123" spans="1:9" ht="15.75" x14ac:dyDescent="0.25">
      <c r="A123" s="59"/>
      <c r="B123" s="59" t="s">
        <v>182</v>
      </c>
      <c r="E123" s="67" t="s">
        <v>7</v>
      </c>
      <c r="F123" s="59" t="s">
        <v>376</v>
      </c>
      <c r="G123" s="59"/>
      <c r="H123" s="55">
        <v>0</v>
      </c>
      <c r="I123" s="54"/>
    </row>
    <row r="124" spans="1:9" ht="15.75" x14ac:dyDescent="0.25">
      <c r="A124" s="59"/>
      <c r="B124" s="59"/>
      <c r="E124" s="54"/>
      <c r="F124" s="54"/>
      <c r="G124" s="59">
        <f>COUNTA(B112:B123)</f>
        <v>12</v>
      </c>
      <c r="H124" s="54"/>
      <c r="I124" s="54"/>
    </row>
    <row r="125" spans="1:9" ht="15.75" x14ac:dyDescent="0.25">
      <c r="A125" s="60" t="s">
        <v>359</v>
      </c>
      <c r="B125" s="59" t="s">
        <v>355</v>
      </c>
      <c r="E125" s="54" t="s">
        <v>82</v>
      </c>
      <c r="F125" s="59"/>
      <c r="G125" s="59">
        <v>0</v>
      </c>
      <c r="H125" s="54"/>
      <c r="I125" s="54"/>
    </row>
    <row r="126" spans="1:9" ht="15.75" x14ac:dyDescent="0.25">
      <c r="A126" s="59"/>
      <c r="B126" s="59"/>
      <c r="E126" s="54"/>
      <c r="F126" s="54"/>
      <c r="G126" s="59"/>
      <c r="H126" s="54"/>
      <c r="I126" s="54"/>
    </row>
    <row r="127" spans="1:9" ht="15.75" x14ac:dyDescent="0.25">
      <c r="A127" s="59">
        <v>7</v>
      </c>
      <c r="B127" s="59" t="s">
        <v>356</v>
      </c>
      <c r="E127" s="71" t="s">
        <v>360</v>
      </c>
      <c r="F127" s="59" t="s">
        <v>376</v>
      </c>
      <c r="G127" s="59"/>
      <c r="H127" s="55">
        <v>0</v>
      </c>
      <c r="I127" s="54"/>
    </row>
    <row r="128" spans="1:9" ht="15.75" x14ac:dyDescent="0.25">
      <c r="A128" s="59"/>
      <c r="B128" s="59" t="s">
        <v>357</v>
      </c>
      <c r="E128" s="71" t="s">
        <v>360</v>
      </c>
      <c r="F128" s="59" t="s">
        <v>381</v>
      </c>
      <c r="H128" s="55">
        <v>0</v>
      </c>
      <c r="I128" s="54"/>
    </row>
    <row r="129" spans="1:9" ht="15.75" x14ac:dyDescent="0.25">
      <c r="A129" s="59"/>
      <c r="B129" s="59" t="s">
        <v>85</v>
      </c>
      <c r="E129" s="70" t="s">
        <v>18</v>
      </c>
      <c r="F129" s="59" t="s">
        <v>379</v>
      </c>
      <c r="H129" s="55">
        <v>0</v>
      </c>
      <c r="I129" s="54"/>
    </row>
    <row r="130" spans="1:9" ht="15.75" x14ac:dyDescent="0.25">
      <c r="A130" s="59"/>
      <c r="B130" s="59" t="s">
        <v>86</v>
      </c>
      <c r="E130" s="67" t="s">
        <v>7</v>
      </c>
      <c r="F130" s="59" t="s">
        <v>379</v>
      </c>
      <c r="G130" s="59"/>
      <c r="H130" s="55">
        <v>0</v>
      </c>
      <c r="I130" s="54"/>
    </row>
    <row r="131" spans="1:9" ht="15.75" x14ac:dyDescent="0.25">
      <c r="A131" s="59"/>
      <c r="B131" s="59" t="s">
        <v>87</v>
      </c>
      <c r="E131" s="67" t="s">
        <v>7</v>
      </c>
      <c r="F131" s="59" t="s">
        <v>377</v>
      </c>
      <c r="G131" s="59"/>
      <c r="H131" s="55">
        <v>0</v>
      </c>
      <c r="I131" s="54"/>
    </row>
    <row r="132" spans="1:9" ht="15.75" x14ac:dyDescent="0.25">
      <c r="A132" s="59"/>
      <c r="B132" s="59" t="s">
        <v>189</v>
      </c>
      <c r="E132" s="67" t="s">
        <v>7</v>
      </c>
      <c r="F132" s="59" t="s">
        <v>376</v>
      </c>
      <c r="G132" s="59"/>
      <c r="H132" s="55">
        <v>0</v>
      </c>
      <c r="I132" s="54"/>
    </row>
    <row r="133" spans="1:9" ht="15.75" x14ac:dyDescent="0.25">
      <c r="A133" s="59"/>
      <c r="B133" s="59"/>
      <c r="E133" s="54"/>
      <c r="F133" s="54"/>
      <c r="G133" s="59">
        <f>COUNTA(B127:B132)</f>
        <v>6</v>
      </c>
      <c r="I133" s="54"/>
    </row>
    <row r="134" spans="1:9" ht="15.75" x14ac:dyDescent="0.25">
      <c r="A134" s="59">
        <v>7</v>
      </c>
      <c r="B134" s="59" t="s">
        <v>92</v>
      </c>
      <c r="E134" s="70" t="s">
        <v>18</v>
      </c>
      <c r="F134" s="59" t="s">
        <v>369</v>
      </c>
      <c r="G134" s="59">
        <f>COUNTA(B131:B133)</f>
        <v>2</v>
      </c>
      <c r="H134" s="55">
        <v>2</v>
      </c>
      <c r="I134" s="54"/>
    </row>
    <row r="135" spans="1:9" ht="15.75" x14ac:dyDescent="0.25">
      <c r="A135" s="59"/>
      <c r="B135" s="59"/>
      <c r="E135" s="70"/>
      <c r="F135" s="54"/>
      <c r="I135" s="54"/>
    </row>
    <row r="136" spans="1:9" ht="15.75" x14ac:dyDescent="0.25">
      <c r="A136" s="59">
        <v>8</v>
      </c>
      <c r="B136" s="59" t="s">
        <v>413</v>
      </c>
      <c r="C136" s="59"/>
      <c r="D136" s="59"/>
      <c r="E136" s="71" t="s">
        <v>360</v>
      </c>
      <c r="F136" s="54" t="s">
        <v>342</v>
      </c>
      <c r="H136" s="55">
        <v>0</v>
      </c>
      <c r="I136" s="54"/>
    </row>
    <row r="137" spans="1:9" ht="15.75" x14ac:dyDescent="0.25">
      <c r="A137" s="59"/>
      <c r="B137" s="59" t="s">
        <v>93</v>
      </c>
      <c r="E137" s="70" t="s">
        <v>18</v>
      </c>
      <c r="F137" s="59" t="s">
        <v>380</v>
      </c>
      <c r="G137" s="54"/>
      <c r="H137" s="55">
        <v>0</v>
      </c>
      <c r="I137" s="54"/>
    </row>
    <row r="138" spans="1:9" ht="15.75" x14ac:dyDescent="0.25">
      <c r="A138" s="59"/>
      <c r="B138" s="59" t="s">
        <v>94</v>
      </c>
      <c r="E138" s="70" t="s">
        <v>18</v>
      </c>
      <c r="F138" s="59" t="s">
        <v>371</v>
      </c>
      <c r="G138" s="59"/>
      <c r="H138" s="55">
        <v>0</v>
      </c>
      <c r="I138" s="54"/>
    </row>
    <row r="139" spans="1:9" ht="15.75" x14ac:dyDescent="0.25">
      <c r="A139" s="59"/>
      <c r="B139" s="59" t="s">
        <v>95</v>
      </c>
      <c r="E139" s="67" t="s">
        <v>7</v>
      </c>
      <c r="F139" s="54" t="s">
        <v>373</v>
      </c>
      <c r="G139" s="59"/>
      <c r="H139" s="55">
        <v>0</v>
      </c>
      <c r="I139" s="54"/>
    </row>
    <row r="140" spans="1:9" ht="15.75" x14ac:dyDescent="0.25">
      <c r="A140" s="59"/>
      <c r="B140" s="59"/>
      <c r="E140" s="54"/>
      <c r="F140" s="54"/>
      <c r="G140" s="59">
        <f>COUNTA(B136:B139)</f>
        <v>4</v>
      </c>
      <c r="I140" s="54"/>
    </row>
    <row r="141" spans="1:9" ht="15.75" x14ac:dyDescent="0.25">
      <c r="A141" s="59">
        <v>9</v>
      </c>
      <c r="B141" s="59" t="s">
        <v>358</v>
      </c>
      <c r="C141" s="55"/>
      <c r="D141" s="55"/>
      <c r="E141" s="71" t="s">
        <v>360</v>
      </c>
      <c r="F141" s="55" t="s">
        <v>342</v>
      </c>
      <c r="H141" s="55">
        <v>0</v>
      </c>
      <c r="I141" s="54"/>
    </row>
    <row r="142" spans="1:9" ht="15.75" x14ac:dyDescent="0.25">
      <c r="A142" s="59"/>
      <c r="B142" s="59" t="s">
        <v>386</v>
      </c>
      <c r="C142" s="55"/>
      <c r="D142" s="55"/>
      <c r="E142" s="71" t="s">
        <v>360</v>
      </c>
      <c r="F142" s="59" t="s">
        <v>369</v>
      </c>
      <c r="H142" s="55">
        <v>0</v>
      </c>
      <c r="I142" s="54"/>
    </row>
    <row r="143" spans="1:9" ht="15.75" x14ac:dyDescent="0.25">
      <c r="A143" s="58"/>
      <c r="B143" s="59"/>
      <c r="C143" s="55"/>
      <c r="D143" s="55"/>
      <c r="E143" s="55"/>
      <c r="F143" s="55"/>
      <c r="G143" s="59">
        <f>COUNTA(B141:B142)</f>
        <v>2</v>
      </c>
    </row>
    <row r="144" spans="1:9" ht="15.75" x14ac:dyDescent="0.25">
      <c r="A144" s="55">
        <v>9</v>
      </c>
      <c r="B144" s="55" t="s">
        <v>97</v>
      </c>
      <c r="C144" s="55"/>
      <c r="D144" s="55"/>
      <c r="E144" s="68" t="s">
        <v>7</v>
      </c>
      <c r="F144" s="59" t="s">
        <v>369</v>
      </c>
      <c r="G144" s="59">
        <v>2</v>
      </c>
      <c r="H144" s="55">
        <v>0</v>
      </c>
    </row>
    <row r="145" spans="1:9" ht="15.75" x14ac:dyDescent="0.25">
      <c r="A145" s="55"/>
      <c r="B145" s="55"/>
      <c r="C145" s="55"/>
      <c r="D145" s="55"/>
      <c r="E145" s="68"/>
      <c r="F145" s="55"/>
      <c r="G145" s="55"/>
    </row>
    <row r="146" spans="1:9" ht="15.75" x14ac:dyDescent="0.25">
      <c r="A146" s="55">
        <v>10</v>
      </c>
      <c r="B146" s="55" t="s">
        <v>98</v>
      </c>
      <c r="C146" s="55"/>
      <c r="D146" s="55"/>
      <c r="E146" s="68" t="s">
        <v>7</v>
      </c>
      <c r="F146" s="59" t="s">
        <v>369</v>
      </c>
      <c r="G146" s="59">
        <f>COUNTA(B135)</f>
        <v>0</v>
      </c>
      <c r="H146" s="55">
        <v>0</v>
      </c>
    </row>
    <row r="148" spans="1:9" ht="15.75" x14ac:dyDescent="0.25">
      <c r="A148" s="58" t="s">
        <v>99</v>
      </c>
      <c r="G148" s="59">
        <f>SUM(G34:G146)</f>
        <v>100</v>
      </c>
      <c r="H148" s="59">
        <f>SUM(H34:H146)</f>
        <v>59</v>
      </c>
      <c r="I148" s="58" t="s">
        <v>236</v>
      </c>
    </row>
  </sheetData>
  <dataValidations count="2">
    <dataValidation type="list" allowBlank="1" showInputMessage="1" showErrorMessage="1" sqref="H127:H128 H99:H105 H146 H136:H139 H34:H36 H130:H132 H38:H47 H49:H60 H62:H80 H82 H141:H142 H97 H112:H123 H84:H95" xr:uid="{5DA39988-2E36-4431-BCFD-A6701B14ED73}">
      <formula1>"0,1"</formula1>
    </dataValidation>
    <dataValidation type="list" allowBlank="1" showInputMessage="1" showErrorMessage="1" sqref="H144 H129 H82 H97 H106:H108 H110 H134" xr:uid="{78DFB010-77FB-44A9-8F67-0D95DD46B6D0}">
      <formula1>"0,2"</formula1>
    </dataValidation>
  </dataValidation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3465F-97FB-4969-B6AA-D6DBE25CA7C6}">
  <dimension ref="A1:I144"/>
  <sheetViews>
    <sheetView workbookViewId="0">
      <selection activeCell="F76" sqref="F76"/>
    </sheetView>
  </sheetViews>
  <sheetFormatPr defaultRowHeight="15" x14ac:dyDescent="0.25"/>
  <cols>
    <col min="1" max="1" width="29" style="56" bestFit="1" customWidth="1"/>
    <col min="2" max="2" width="10.7109375" style="56" bestFit="1" customWidth="1"/>
    <col min="3" max="3" width="11.28515625" style="56" bestFit="1" customWidth="1"/>
    <col min="4" max="4" width="11.42578125" style="56" bestFit="1" customWidth="1"/>
    <col min="5" max="16384" width="9.140625" style="56"/>
  </cols>
  <sheetData>
    <row r="1" spans="1:9" ht="24" x14ac:dyDescent="0.65">
      <c r="A1" s="72" t="s">
        <v>361</v>
      </c>
      <c r="B1" s="53"/>
      <c r="C1" s="53"/>
      <c r="D1" s="54"/>
      <c r="E1" s="55"/>
      <c r="F1" s="54"/>
      <c r="G1" s="55"/>
      <c r="H1" s="54"/>
      <c r="I1" s="54"/>
    </row>
    <row r="2" spans="1:9" ht="15.75" x14ac:dyDescent="0.25">
      <c r="A2" s="53"/>
      <c r="B2" s="53"/>
      <c r="C2" s="53"/>
      <c r="D2" s="54"/>
      <c r="E2" s="55"/>
      <c r="F2" s="54"/>
      <c r="G2" s="55"/>
      <c r="H2" s="54"/>
      <c r="I2" s="54"/>
    </row>
    <row r="3" spans="1:9" ht="15.75" x14ac:dyDescent="0.25">
      <c r="A3" s="57" t="s">
        <v>115</v>
      </c>
      <c r="B3" s="53"/>
      <c r="C3" s="53"/>
      <c r="D3" s="54"/>
      <c r="E3" s="55"/>
      <c r="F3" s="54"/>
      <c r="G3" s="55"/>
      <c r="H3" s="54"/>
      <c r="I3" s="54"/>
    </row>
    <row r="4" spans="1:9" ht="15.75" x14ac:dyDescent="0.25">
      <c r="A4" s="57"/>
      <c r="B4" s="53"/>
      <c r="C4" s="53"/>
      <c r="D4" s="54"/>
      <c r="E4" s="55"/>
      <c r="F4" s="54"/>
      <c r="G4" s="55"/>
      <c r="H4" s="54"/>
      <c r="I4" s="54"/>
    </row>
    <row r="5" spans="1:9" ht="15.75" x14ac:dyDescent="0.25">
      <c r="A5" s="58" t="s">
        <v>2</v>
      </c>
      <c r="B5" s="58" t="s">
        <v>101</v>
      </c>
      <c r="C5" s="58" t="s">
        <v>102</v>
      </c>
      <c r="D5" s="58" t="s">
        <v>103</v>
      </c>
      <c r="E5" s="58"/>
      <c r="F5" s="58"/>
      <c r="G5" s="58"/>
      <c r="H5" s="58"/>
      <c r="I5" s="54"/>
    </row>
    <row r="6" spans="1:9" ht="15.75" x14ac:dyDescent="0.25">
      <c r="A6" s="55" t="s">
        <v>104</v>
      </c>
      <c r="B6" s="55" t="s">
        <v>242</v>
      </c>
      <c r="C6" s="55" t="s">
        <v>106</v>
      </c>
      <c r="D6" s="59">
        <v>8</v>
      </c>
      <c r="E6" s="59">
        <v>8</v>
      </c>
      <c r="F6" s="59">
        <v>8</v>
      </c>
      <c r="G6" s="59">
        <v>8</v>
      </c>
      <c r="H6" s="59">
        <v>8</v>
      </c>
      <c r="I6" s="54"/>
    </row>
    <row r="7" spans="1:9" ht="15.75" x14ac:dyDescent="0.25">
      <c r="A7" s="73" t="s">
        <v>362</v>
      </c>
      <c r="B7" s="55" t="s">
        <v>240</v>
      </c>
      <c r="C7" s="55" t="s">
        <v>241</v>
      </c>
      <c r="D7" s="59"/>
      <c r="E7" s="59"/>
      <c r="F7" s="59"/>
      <c r="G7" s="59"/>
      <c r="H7" s="59"/>
      <c r="I7" s="54"/>
    </row>
    <row r="8" spans="1:9" ht="15.75" x14ac:dyDescent="0.25">
      <c r="A8" s="63" t="s">
        <v>107</v>
      </c>
      <c r="B8" s="63" t="s">
        <v>243</v>
      </c>
      <c r="C8" s="63" t="s">
        <v>109</v>
      </c>
      <c r="D8" s="59">
        <v>8</v>
      </c>
      <c r="E8" s="59">
        <v>8</v>
      </c>
      <c r="F8" s="59">
        <v>8</v>
      </c>
      <c r="G8" s="59">
        <v>8</v>
      </c>
      <c r="H8" s="59">
        <v>8</v>
      </c>
      <c r="I8" s="54"/>
    </row>
    <row r="9" spans="1:9" ht="15.75" x14ac:dyDescent="0.25">
      <c r="A9" s="64" t="s">
        <v>110</v>
      </c>
      <c r="B9" s="64" t="s">
        <v>244</v>
      </c>
      <c r="C9" s="64" t="s">
        <v>112</v>
      </c>
      <c r="D9" s="59">
        <v>8</v>
      </c>
      <c r="E9" s="59">
        <v>8</v>
      </c>
      <c r="F9" s="59">
        <v>8</v>
      </c>
      <c r="G9" s="59">
        <v>8</v>
      </c>
      <c r="H9" s="59">
        <v>8</v>
      </c>
      <c r="I9" s="54"/>
    </row>
    <row r="10" spans="1:9" ht="15.75" x14ac:dyDescent="0.25">
      <c r="A10" s="65" t="s">
        <v>113</v>
      </c>
      <c r="B10" s="65" t="s">
        <v>245</v>
      </c>
      <c r="C10" s="65" t="s">
        <v>114</v>
      </c>
      <c r="D10" s="59">
        <v>8</v>
      </c>
      <c r="E10" s="59">
        <v>8</v>
      </c>
      <c r="F10" s="59">
        <v>8</v>
      </c>
      <c r="G10" s="59">
        <v>8</v>
      </c>
      <c r="H10" s="59">
        <v>8</v>
      </c>
      <c r="I10" s="54"/>
    </row>
    <row r="11" spans="1:9" ht="15.75" x14ac:dyDescent="0.25">
      <c r="A11" s="65"/>
      <c r="B11" s="65"/>
      <c r="C11" s="65"/>
      <c r="D11" s="59"/>
      <c r="E11" s="59"/>
      <c r="F11" s="59"/>
      <c r="G11" s="59"/>
      <c r="H11" s="59"/>
      <c r="I11" s="54"/>
    </row>
    <row r="12" spans="1:9" ht="15.75" x14ac:dyDescent="0.25">
      <c r="A12" s="57" t="s">
        <v>246</v>
      </c>
      <c r="B12" s="65"/>
      <c r="C12" s="65"/>
      <c r="D12" s="59"/>
      <c r="E12" s="59"/>
      <c r="F12" s="59"/>
      <c r="G12" s="59"/>
      <c r="H12" s="59"/>
      <c r="I12" s="54"/>
    </row>
    <row r="13" spans="1:9" ht="15.75" x14ac:dyDescent="0.25">
      <c r="A13" s="65"/>
      <c r="B13" s="65"/>
      <c r="C13" s="65"/>
      <c r="D13" s="59"/>
      <c r="E13" s="59"/>
      <c r="F13" s="59"/>
      <c r="G13" s="59"/>
      <c r="H13" s="59"/>
      <c r="I13" s="54"/>
    </row>
    <row r="14" spans="1:9" ht="15.75" x14ac:dyDescent="0.25">
      <c r="A14" s="58" t="s">
        <v>247</v>
      </c>
      <c r="B14" s="58" t="s">
        <v>248</v>
      </c>
      <c r="C14" s="58" t="s">
        <v>249</v>
      </c>
      <c r="D14" s="58" t="s">
        <v>250</v>
      </c>
      <c r="E14" s="58" t="s">
        <v>251</v>
      </c>
      <c r="F14" s="59"/>
      <c r="G14" s="59"/>
      <c r="H14" s="58" t="s">
        <v>320</v>
      </c>
      <c r="I14" s="66" t="s">
        <v>321</v>
      </c>
    </row>
    <row r="15" spans="1:9" ht="15.75" x14ac:dyDescent="0.25">
      <c r="A15" s="59" t="s">
        <v>252</v>
      </c>
      <c r="B15" s="59" t="s">
        <v>253</v>
      </c>
      <c r="C15" s="59" t="s">
        <v>254</v>
      </c>
      <c r="D15" s="59" t="s">
        <v>255</v>
      </c>
      <c r="E15" s="59" t="s">
        <v>256</v>
      </c>
      <c r="F15" s="59"/>
      <c r="G15" s="59"/>
      <c r="H15" s="59">
        <v>0</v>
      </c>
      <c r="I15" s="59">
        <v>0</v>
      </c>
    </row>
    <row r="16" spans="1:9" ht="15.75" x14ac:dyDescent="0.25">
      <c r="A16" s="59" t="s">
        <v>257</v>
      </c>
      <c r="B16" s="59" t="s">
        <v>258</v>
      </c>
      <c r="C16" s="59" t="s">
        <v>259</v>
      </c>
      <c r="D16" s="59" t="s">
        <v>260</v>
      </c>
      <c r="E16" s="59" t="s">
        <v>261</v>
      </c>
      <c r="F16" s="59"/>
      <c r="G16" s="59"/>
      <c r="H16" s="59">
        <v>0</v>
      </c>
      <c r="I16" s="59">
        <v>0</v>
      </c>
    </row>
    <row r="17" spans="1:9" ht="15.75" x14ac:dyDescent="0.25">
      <c r="A17" s="59" t="s">
        <v>262</v>
      </c>
      <c r="B17" s="59" t="s">
        <v>263</v>
      </c>
      <c r="C17" s="59" t="s">
        <v>264</v>
      </c>
      <c r="D17" s="59" t="s">
        <v>265</v>
      </c>
      <c r="E17" s="59" t="s">
        <v>266</v>
      </c>
      <c r="F17" s="59"/>
      <c r="G17" s="59"/>
      <c r="H17" s="59">
        <v>0</v>
      </c>
      <c r="I17" s="59">
        <v>0</v>
      </c>
    </row>
    <row r="18" spans="1:9" ht="15.75" x14ac:dyDescent="0.25">
      <c r="A18" s="59" t="s">
        <v>267</v>
      </c>
      <c r="B18" s="59" t="s">
        <v>268</v>
      </c>
      <c r="C18" s="59" t="s">
        <v>269</v>
      </c>
      <c r="D18" s="59" t="s">
        <v>270</v>
      </c>
      <c r="E18" s="59" t="s">
        <v>271</v>
      </c>
      <c r="F18" s="59"/>
      <c r="G18" s="59"/>
      <c r="H18" s="59">
        <v>0</v>
      </c>
      <c r="I18" s="59">
        <v>0</v>
      </c>
    </row>
    <row r="19" spans="1:9" ht="15.75" x14ac:dyDescent="0.25">
      <c r="A19" s="59" t="s">
        <v>272</v>
      </c>
      <c r="B19" s="59" t="s">
        <v>273</v>
      </c>
      <c r="C19" s="59" t="s">
        <v>274</v>
      </c>
      <c r="D19" s="59" t="s">
        <v>275</v>
      </c>
      <c r="E19" s="59" t="s">
        <v>276</v>
      </c>
      <c r="F19" s="59"/>
      <c r="G19" s="59"/>
      <c r="H19" s="59">
        <v>0</v>
      </c>
      <c r="I19" s="59">
        <v>0</v>
      </c>
    </row>
    <row r="20" spans="1:9" ht="15.75" x14ac:dyDescent="0.25">
      <c r="A20" s="59" t="s">
        <v>277</v>
      </c>
      <c r="B20" s="59" t="s">
        <v>278</v>
      </c>
      <c r="C20" s="59" t="s">
        <v>279</v>
      </c>
      <c r="D20" s="59" t="s">
        <v>280</v>
      </c>
      <c r="E20" s="59" t="s">
        <v>281</v>
      </c>
      <c r="F20" s="59"/>
      <c r="G20" s="59"/>
      <c r="H20" s="59">
        <v>0</v>
      </c>
      <c r="I20" s="59">
        <v>0</v>
      </c>
    </row>
    <row r="21" spans="1:9" ht="15.75" x14ac:dyDescent="0.25">
      <c r="A21" s="59" t="s">
        <v>239</v>
      </c>
      <c r="B21" s="59" t="s">
        <v>282</v>
      </c>
      <c r="C21" s="59" t="s">
        <v>283</v>
      </c>
      <c r="D21" s="59" t="s">
        <v>283</v>
      </c>
      <c r="E21" s="59" t="s">
        <v>284</v>
      </c>
      <c r="F21" s="59"/>
      <c r="G21" s="59"/>
      <c r="H21" s="59">
        <v>0</v>
      </c>
      <c r="I21" s="59">
        <v>0</v>
      </c>
    </row>
    <row r="22" spans="1:9" ht="15.75" x14ac:dyDescent="0.25">
      <c r="A22" s="59" t="s">
        <v>285</v>
      </c>
      <c r="B22" s="59" t="s">
        <v>286</v>
      </c>
      <c r="C22" s="59" t="s">
        <v>287</v>
      </c>
      <c r="D22" s="59" t="s">
        <v>288</v>
      </c>
      <c r="E22" s="59" t="s">
        <v>289</v>
      </c>
      <c r="F22" s="59"/>
      <c r="G22" s="59"/>
      <c r="H22" s="59">
        <v>0</v>
      </c>
      <c r="I22" s="59">
        <v>0</v>
      </c>
    </row>
    <row r="23" spans="1:9" ht="15.75" x14ac:dyDescent="0.25">
      <c r="A23" s="59" t="s">
        <v>290</v>
      </c>
      <c r="B23" s="59" t="s">
        <v>291</v>
      </c>
      <c r="C23" s="59" t="s">
        <v>292</v>
      </c>
      <c r="D23" s="59" t="s">
        <v>293</v>
      </c>
      <c r="E23" s="59" t="s">
        <v>294</v>
      </c>
      <c r="F23" s="59"/>
      <c r="G23" s="59"/>
      <c r="H23" s="59">
        <v>0</v>
      </c>
      <c r="I23" s="59">
        <v>0</v>
      </c>
    </row>
    <row r="24" spans="1:9" ht="15.75" x14ac:dyDescent="0.25">
      <c r="A24" s="59" t="s">
        <v>295</v>
      </c>
      <c r="B24" s="59" t="s">
        <v>296</v>
      </c>
      <c r="C24" s="59" t="s">
        <v>297</v>
      </c>
      <c r="D24" s="59" t="s">
        <v>298</v>
      </c>
      <c r="E24" s="59" t="s">
        <v>299</v>
      </c>
      <c r="F24" s="59"/>
      <c r="G24" s="59"/>
      <c r="H24" s="59">
        <v>0</v>
      </c>
      <c r="I24" s="59">
        <v>0</v>
      </c>
    </row>
    <row r="25" spans="1:9" ht="15.75" x14ac:dyDescent="0.25">
      <c r="A25" s="59" t="s">
        <v>300</v>
      </c>
      <c r="B25" s="59" t="s">
        <v>301</v>
      </c>
      <c r="C25" s="59" t="s">
        <v>302</v>
      </c>
      <c r="D25" s="59" t="s">
        <v>303</v>
      </c>
      <c r="E25" s="59" t="s">
        <v>304</v>
      </c>
      <c r="F25" s="59"/>
      <c r="G25" s="59"/>
      <c r="H25" s="59">
        <v>0</v>
      </c>
      <c r="I25" s="59">
        <v>0</v>
      </c>
    </row>
    <row r="26" spans="1:9" ht="15.75" x14ac:dyDescent="0.25">
      <c r="A26" s="59" t="s">
        <v>305</v>
      </c>
      <c r="B26" s="59" t="s">
        <v>306</v>
      </c>
      <c r="C26" s="59" t="s">
        <v>307</v>
      </c>
      <c r="D26" s="59" t="s">
        <v>308</v>
      </c>
      <c r="E26" s="59" t="s">
        <v>309</v>
      </c>
      <c r="F26" s="59"/>
      <c r="G26" s="59"/>
      <c r="H26" s="59">
        <v>0</v>
      </c>
      <c r="I26" s="59">
        <v>0</v>
      </c>
    </row>
    <row r="27" spans="1:9" ht="15.75" x14ac:dyDescent="0.25">
      <c r="A27" s="59" t="s">
        <v>310</v>
      </c>
      <c r="B27" s="59" t="s">
        <v>311</v>
      </c>
      <c r="C27" s="59" t="s">
        <v>312</v>
      </c>
      <c r="D27" s="59" t="s">
        <v>313</v>
      </c>
      <c r="E27" s="59" t="s">
        <v>314</v>
      </c>
      <c r="F27" s="59"/>
      <c r="G27" s="59"/>
      <c r="H27" s="59">
        <v>0</v>
      </c>
      <c r="I27" s="59">
        <v>0</v>
      </c>
    </row>
    <row r="28" spans="1:9" ht="15.75" x14ac:dyDescent="0.25">
      <c r="A28" s="59" t="s">
        <v>315</v>
      </c>
      <c r="B28" s="59" t="s">
        <v>316</v>
      </c>
      <c r="C28" s="59" t="s">
        <v>317</v>
      </c>
      <c r="D28" s="59" t="s">
        <v>318</v>
      </c>
      <c r="E28" s="59" t="s">
        <v>319</v>
      </c>
      <c r="F28" s="59"/>
      <c r="G28" s="59"/>
      <c r="H28" s="59">
        <v>0</v>
      </c>
      <c r="I28" s="59">
        <v>0</v>
      </c>
    </row>
    <row r="29" spans="1:9" ht="15.75" x14ac:dyDescent="0.25">
      <c r="A29" s="53"/>
      <c r="B29" s="53"/>
      <c r="C29" s="53"/>
      <c r="D29" s="54"/>
      <c r="E29" s="55"/>
      <c r="F29" s="54"/>
      <c r="G29" s="55"/>
      <c r="H29" s="54"/>
      <c r="I29" s="54"/>
    </row>
    <row r="30" spans="1:9" ht="15.75" x14ac:dyDescent="0.25">
      <c r="A30" s="57" t="s">
        <v>116</v>
      </c>
      <c r="B30" s="53"/>
      <c r="C30" s="53"/>
      <c r="D30" s="54"/>
      <c r="E30" s="55"/>
      <c r="F30" s="54"/>
      <c r="G30" s="55"/>
      <c r="H30" s="54"/>
      <c r="I30" s="54"/>
    </row>
    <row r="31" spans="1:9" ht="15.75" x14ac:dyDescent="0.25">
      <c r="A31" s="57"/>
      <c r="B31" s="53"/>
      <c r="C31" s="53"/>
      <c r="D31" s="54"/>
      <c r="E31" s="55"/>
      <c r="F31" s="54"/>
      <c r="G31" s="55"/>
      <c r="H31" s="54"/>
      <c r="I31" s="54"/>
    </row>
    <row r="32" spans="1:9" ht="15.75" x14ac:dyDescent="0.25">
      <c r="A32" s="58" t="s">
        <v>0</v>
      </c>
      <c r="B32" s="58" t="s">
        <v>1</v>
      </c>
      <c r="C32" s="54"/>
      <c r="D32" s="54"/>
      <c r="E32" s="58" t="s">
        <v>2</v>
      </c>
      <c r="F32" s="58" t="s">
        <v>101</v>
      </c>
      <c r="G32" s="58" t="s">
        <v>3</v>
      </c>
      <c r="H32" s="58" t="s">
        <v>4</v>
      </c>
      <c r="I32" s="54"/>
    </row>
    <row r="33" spans="1:9" ht="15.75" x14ac:dyDescent="0.25">
      <c r="A33" s="59"/>
      <c r="B33" s="59"/>
      <c r="C33" s="54"/>
      <c r="D33" s="54"/>
      <c r="E33" s="59"/>
      <c r="G33" s="59"/>
      <c r="H33" s="55"/>
      <c r="I33" s="54"/>
    </row>
    <row r="34" spans="1:9" ht="15.75" x14ac:dyDescent="0.25">
      <c r="A34" s="60" t="s">
        <v>5</v>
      </c>
      <c r="B34" s="59" t="s">
        <v>6</v>
      </c>
      <c r="C34" s="54"/>
      <c r="D34" s="54"/>
      <c r="E34" s="65" t="s">
        <v>7</v>
      </c>
      <c r="F34" s="55" t="s">
        <v>239</v>
      </c>
      <c r="G34" s="59"/>
      <c r="H34" s="59">
        <v>0</v>
      </c>
      <c r="I34" s="54"/>
    </row>
    <row r="35" spans="1:9" ht="15.75" x14ac:dyDescent="0.25">
      <c r="A35" s="60" t="s">
        <v>5</v>
      </c>
      <c r="B35" s="59" t="s">
        <v>8</v>
      </c>
      <c r="C35" s="54"/>
      <c r="D35" s="54"/>
      <c r="E35" s="65" t="s">
        <v>7</v>
      </c>
      <c r="F35" s="55" t="s">
        <v>239</v>
      </c>
      <c r="G35" s="59"/>
      <c r="H35" s="59">
        <v>0</v>
      </c>
      <c r="I35" s="54"/>
    </row>
    <row r="36" spans="1:9" ht="15.75" x14ac:dyDescent="0.25">
      <c r="A36" s="60" t="s">
        <v>5</v>
      </c>
      <c r="B36" s="59" t="s">
        <v>100</v>
      </c>
      <c r="C36" s="54"/>
      <c r="D36" s="54"/>
      <c r="E36" s="65" t="s">
        <v>7</v>
      </c>
      <c r="F36" s="55" t="s">
        <v>239</v>
      </c>
      <c r="G36" s="59"/>
      <c r="H36" s="59">
        <v>1</v>
      </c>
      <c r="I36" s="54"/>
    </row>
    <row r="37" spans="1:9" ht="15.75" x14ac:dyDescent="0.25">
      <c r="A37" s="59"/>
      <c r="B37" s="59"/>
      <c r="C37" s="54"/>
      <c r="D37" s="54"/>
      <c r="E37" s="59"/>
      <c r="G37" s="59">
        <f>COUNTA(B34:B36)</f>
        <v>3</v>
      </c>
      <c r="H37" s="55"/>
      <c r="I37" s="54"/>
    </row>
    <row r="38" spans="1:9" ht="15.75" x14ac:dyDescent="0.25">
      <c r="A38" s="59">
        <v>1</v>
      </c>
      <c r="B38" s="59" t="s">
        <v>322</v>
      </c>
      <c r="E38" s="74" t="s">
        <v>363</v>
      </c>
      <c r="F38" s="54" t="s">
        <v>323</v>
      </c>
      <c r="G38" s="59"/>
      <c r="H38" s="59">
        <v>0</v>
      </c>
      <c r="I38" s="54"/>
    </row>
    <row r="39" spans="1:9" ht="15.75" x14ac:dyDescent="0.25">
      <c r="A39" s="59"/>
      <c r="B39" s="59" t="s">
        <v>27</v>
      </c>
      <c r="E39" s="74" t="s">
        <v>363</v>
      </c>
      <c r="F39" s="54" t="s">
        <v>324</v>
      </c>
      <c r="G39" s="59"/>
      <c r="H39" s="59">
        <v>0</v>
      </c>
      <c r="I39" s="54"/>
    </row>
    <row r="40" spans="1:9" ht="15.75" x14ac:dyDescent="0.25">
      <c r="A40" s="59"/>
      <c r="B40" s="59" t="s">
        <v>12</v>
      </c>
      <c r="E40" s="54" t="s">
        <v>10</v>
      </c>
      <c r="F40" s="54" t="s">
        <v>323</v>
      </c>
      <c r="G40" s="59"/>
      <c r="H40" s="59">
        <v>1</v>
      </c>
      <c r="I40" s="54"/>
    </row>
    <row r="41" spans="1:9" ht="15.75" x14ac:dyDescent="0.25">
      <c r="A41" s="59"/>
      <c r="B41" s="59" t="s">
        <v>13</v>
      </c>
      <c r="E41" s="54" t="s">
        <v>10</v>
      </c>
      <c r="F41" s="54" t="s">
        <v>325</v>
      </c>
      <c r="G41" s="59"/>
      <c r="H41" s="59">
        <v>1</v>
      </c>
      <c r="I41" s="54"/>
    </row>
    <row r="42" spans="1:9" ht="15.75" x14ac:dyDescent="0.25">
      <c r="A42" s="59"/>
      <c r="B42" s="59" t="s">
        <v>17</v>
      </c>
      <c r="E42" s="70" t="s">
        <v>18</v>
      </c>
      <c r="F42" s="54" t="s">
        <v>326</v>
      </c>
      <c r="G42" s="59"/>
      <c r="H42" s="59">
        <v>1</v>
      </c>
      <c r="I42" s="54"/>
    </row>
    <row r="43" spans="1:9" ht="15.75" x14ac:dyDescent="0.25">
      <c r="A43" s="59"/>
      <c r="B43" s="59" t="s">
        <v>205</v>
      </c>
      <c r="E43" s="70" t="s">
        <v>18</v>
      </c>
      <c r="F43" s="54" t="s">
        <v>327</v>
      </c>
      <c r="G43" s="59"/>
      <c r="H43" s="59">
        <v>0</v>
      </c>
      <c r="I43" s="54"/>
    </row>
    <row r="44" spans="1:9" ht="15.75" x14ac:dyDescent="0.25">
      <c r="A44" s="59"/>
      <c r="B44" s="59" t="s">
        <v>20</v>
      </c>
      <c r="E44" s="70" t="s">
        <v>18</v>
      </c>
      <c r="F44" s="54" t="s">
        <v>328</v>
      </c>
      <c r="G44" s="59"/>
      <c r="H44" s="59">
        <v>1</v>
      </c>
      <c r="I44" s="54"/>
    </row>
    <row r="45" spans="1:9" ht="15.75" x14ac:dyDescent="0.25">
      <c r="A45" s="59"/>
      <c r="B45" s="59" t="s">
        <v>21</v>
      </c>
      <c r="E45" s="67" t="s">
        <v>7</v>
      </c>
      <c r="F45" s="54" t="s">
        <v>329</v>
      </c>
      <c r="G45" s="59"/>
      <c r="H45" s="59">
        <v>1</v>
      </c>
      <c r="I45" s="54"/>
    </row>
    <row r="46" spans="1:9" ht="15.75" x14ac:dyDescent="0.25">
      <c r="A46" s="59"/>
      <c r="B46" s="59" t="s">
        <v>330</v>
      </c>
      <c r="E46" s="67" t="s">
        <v>7</v>
      </c>
      <c r="F46" s="54" t="s">
        <v>108</v>
      </c>
      <c r="G46" s="59"/>
      <c r="H46" s="59">
        <v>1</v>
      </c>
      <c r="I46" s="54"/>
    </row>
    <row r="47" spans="1:9" ht="15.75" x14ac:dyDescent="0.25">
      <c r="A47" s="59"/>
      <c r="B47" s="59" t="s">
        <v>23</v>
      </c>
      <c r="E47" s="67" t="s">
        <v>7</v>
      </c>
      <c r="F47" s="54" t="s">
        <v>331</v>
      </c>
      <c r="G47" s="59"/>
      <c r="H47" s="59">
        <v>1</v>
      </c>
      <c r="I47" s="54"/>
    </row>
    <row r="48" spans="1:9" ht="15.75" x14ac:dyDescent="0.25">
      <c r="A48" s="59"/>
      <c r="B48" s="59"/>
      <c r="E48" s="54"/>
      <c r="F48" s="54"/>
      <c r="G48" s="59">
        <f>COUNTA(B38:B47)</f>
        <v>10</v>
      </c>
      <c r="H48" s="54"/>
      <c r="I48" s="54"/>
    </row>
    <row r="49" spans="1:9" ht="15.75" x14ac:dyDescent="0.25">
      <c r="A49" s="59">
        <v>2</v>
      </c>
      <c r="B49" s="59" t="s">
        <v>332</v>
      </c>
      <c r="E49" s="74" t="s">
        <v>363</v>
      </c>
      <c r="F49" s="54" t="s">
        <v>325</v>
      </c>
      <c r="G49" s="59"/>
      <c r="H49" s="59">
        <v>1</v>
      </c>
      <c r="I49" s="54"/>
    </row>
    <row r="50" spans="1:9" ht="15.75" x14ac:dyDescent="0.25">
      <c r="A50" s="59"/>
      <c r="B50" s="59" t="s">
        <v>333</v>
      </c>
      <c r="E50" s="74" t="s">
        <v>363</v>
      </c>
      <c r="F50" s="54" t="s">
        <v>325</v>
      </c>
      <c r="H50" s="59">
        <v>1</v>
      </c>
      <c r="I50" s="54"/>
    </row>
    <row r="51" spans="1:9" ht="15.75" x14ac:dyDescent="0.25">
      <c r="A51" s="59"/>
      <c r="B51" s="59" t="s">
        <v>334</v>
      </c>
      <c r="E51" s="74" t="s">
        <v>363</v>
      </c>
      <c r="F51" s="54" t="s">
        <v>335</v>
      </c>
      <c r="G51" s="59"/>
      <c r="H51" s="59">
        <v>1</v>
      </c>
      <c r="I51" s="54"/>
    </row>
    <row r="52" spans="1:9" ht="15.75" x14ac:dyDescent="0.25">
      <c r="A52" s="59"/>
      <c r="B52" s="59" t="s">
        <v>336</v>
      </c>
      <c r="E52" s="74" t="s">
        <v>363</v>
      </c>
      <c r="F52" s="54" t="s">
        <v>335</v>
      </c>
      <c r="G52" s="59"/>
      <c r="H52" s="59">
        <v>1</v>
      </c>
      <c r="I52" s="54"/>
    </row>
    <row r="53" spans="1:9" ht="15.75" x14ac:dyDescent="0.25">
      <c r="A53" s="59"/>
      <c r="B53" s="59" t="s">
        <v>337</v>
      </c>
      <c r="E53" s="74" t="s">
        <v>363</v>
      </c>
      <c r="F53" s="54" t="s">
        <v>325</v>
      </c>
      <c r="G53" s="59"/>
      <c r="H53" s="59">
        <v>1</v>
      </c>
      <c r="I53" s="54"/>
    </row>
    <row r="54" spans="1:9" ht="15.75" x14ac:dyDescent="0.25">
      <c r="A54" s="59"/>
      <c r="B54" s="59" t="s">
        <v>26</v>
      </c>
      <c r="E54" s="54" t="s">
        <v>10</v>
      </c>
      <c r="F54" s="54" t="s">
        <v>324</v>
      </c>
      <c r="G54" s="59"/>
      <c r="H54" s="59">
        <v>1</v>
      </c>
      <c r="I54" s="54"/>
    </row>
    <row r="55" spans="1:9" ht="15.75" x14ac:dyDescent="0.25">
      <c r="A55" s="59"/>
      <c r="B55" s="59" t="s">
        <v>14</v>
      </c>
      <c r="E55" s="69" t="s">
        <v>15</v>
      </c>
      <c r="F55" s="54" t="s">
        <v>323</v>
      </c>
      <c r="G55" s="59"/>
      <c r="H55" s="59">
        <v>1</v>
      </c>
      <c r="I55" s="54"/>
    </row>
    <row r="56" spans="1:9" ht="15.75" x14ac:dyDescent="0.25">
      <c r="A56" s="59"/>
      <c r="B56" s="59" t="s">
        <v>16</v>
      </c>
      <c r="E56" s="69" t="s">
        <v>15</v>
      </c>
      <c r="F56" s="54" t="s">
        <v>335</v>
      </c>
      <c r="G56" s="59"/>
      <c r="H56" s="59">
        <v>1</v>
      </c>
      <c r="I56" s="54"/>
    </row>
    <row r="57" spans="1:9" ht="15.75" x14ac:dyDescent="0.25">
      <c r="A57" s="59"/>
      <c r="B57" s="59" t="s">
        <v>31</v>
      </c>
      <c r="E57" s="70" t="s">
        <v>18</v>
      </c>
      <c r="F57" s="54" t="s">
        <v>331</v>
      </c>
      <c r="G57" s="59"/>
      <c r="H57" s="59">
        <v>1</v>
      </c>
      <c r="I57" s="54"/>
    </row>
    <row r="58" spans="1:9" ht="15.75" x14ac:dyDescent="0.25">
      <c r="A58" s="59"/>
      <c r="B58" s="59" t="s">
        <v>32</v>
      </c>
      <c r="E58" s="70" t="s">
        <v>18</v>
      </c>
      <c r="F58" s="54" t="s">
        <v>338</v>
      </c>
      <c r="G58" s="59"/>
      <c r="H58" s="59">
        <v>1</v>
      </c>
      <c r="I58" s="54"/>
    </row>
    <row r="59" spans="1:9" ht="15.75" x14ac:dyDescent="0.25">
      <c r="A59" s="59"/>
      <c r="B59" s="59" t="s">
        <v>33</v>
      </c>
      <c r="E59" s="70" t="s">
        <v>18</v>
      </c>
      <c r="F59" s="54" t="s">
        <v>326</v>
      </c>
      <c r="G59" s="59"/>
      <c r="H59" s="59">
        <v>1</v>
      </c>
      <c r="I59" s="54"/>
    </row>
    <row r="60" spans="1:9" ht="15.75" x14ac:dyDescent="0.25">
      <c r="A60" s="59"/>
      <c r="B60" s="59" t="s">
        <v>34</v>
      </c>
      <c r="E60" s="70" t="s">
        <v>18</v>
      </c>
      <c r="F60" s="54" t="s">
        <v>327</v>
      </c>
      <c r="G60" s="59"/>
      <c r="H60" s="59">
        <v>1</v>
      </c>
      <c r="I60" s="54"/>
    </row>
    <row r="61" spans="1:9" ht="15.75" x14ac:dyDescent="0.25">
      <c r="A61" s="59"/>
      <c r="B61" s="59"/>
      <c r="E61" s="54"/>
      <c r="F61" s="54"/>
      <c r="G61" s="59">
        <f>COUNTA(B49:B60)</f>
        <v>12</v>
      </c>
      <c r="I61" s="54"/>
    </row>
    <row r="62" spans="1:9" ht="15.75" x14ac:dyDescent="0.25">
      <c r="A62" s="59">
        <v>3</v>
      </c>
      <c r="B62" s="59" t="s">
        <v>339</v>
      </c>
      <c r="E62" s="74" t="s">
        <v>363</v>
      </c>
      <c r="F62" s="54" t="s">
        <v>325</v>
      </c>
      <c r="H62" s="59">
        <v>1</v>
      </c>
      <c r="I62" s="54"/>
    </row>
    <row r="63" spans="1:9" ht="15.75" x14ac:dyDescent="0.25">
      <c r="A63" s="59"/>
      <c r="B63" s="59" t="s">
        <v>340</v>
      </c>
      <c r="E63" s="74" t="s">
        <v>363</v>
      </c>
      <c r="F63" s="54" t="s">
        <v>325</v>
      </c>
      <c r="G63" s="59"/>
      <c r="H63" s="59">
        <v>1</v>
      </c>
      <c r="I63" s="54"/>
    </row>
    <row r="64" spans="1:9" ht="15.75" x14ac:dyDescent="0.25">
      <c r="A64" s="59"/>
      <c r="B64" s="59" t="s">
        <v>341</v>
      </c>
      <c r="E64" s="74" t="s">
        <v>363</v>
      </c>
      <c r="F64" s="54" t="s">
        <v>342</v>
      </c>
      <c r="G64" s="59"/>
      <c r="H64" s="59">
        <v>1</v>
      </c>
      <c r="I64" s="54"/>
    </row>
    <row r="65" spans="1:9" ht="15.75" x14ac:dyDescent="0.25">
      <c r="A65" s="59"/>
      <c r="B65" s="59" t="s">
        <v>35</v>
      </c>
      <c r="E65" s="54" t="s">
        <v>10</v>
      </c>
      <c r="F65" s="54" t="s">
        <v>108</v>
      </c>
      <c r="G65" s="59"/>
      <c r="H65" s="59">
        <v>1</v>
      </c>
      <c r="I65" s="54"/>
    </row>
    <row r="66" spans="1:9" ht="15.75" x14ac:dyDescent="0.25">
      <c r="A66" s="59"/>
      <c r="B66" s="59" t="s">
        <v>37</v>
      </c>
      <c r="E66" s="54" t="s">
        <v>10</v>
      </c>
      <c r="F66" s="54" t="s">
        <v>324</v>
      </c>
      <c r="G66" s="59"/>
      <c r="H66" s="59">
        <v>1</v>
      </c>
      <c r="I66" s="54"/>
    </row>
    <row r="67" spans="1:9" ht="15.75" x14ac:dyDescent="0.25">
      <c r="A67" s="59"/>
      <c r="B67" s="59" t="s">
        <v>36</v>
      </c>
      <c r="E67" s="54" t="s">
        <v>10</v>
      </c>
      <c r="F67" s="54" t="s">
        <v>325</v>
      </c>
      <c r="G67" s="59"/>
      <c r="H67" s="59">
        <v>1</v>
      </c>
      <c r="I67" s="54"/>
    </row>
    <row r="68" spans="1:9" ht="15.75" x14ac:dyDescent="0.25">
      <c r="A68" s="59"/>
      <c r="B68" s="59" t="s">
        <v>39</v>
      </c>
      <c r="E68" s="69" t="s">
        <v>15</v>
      </c>
      <c r="F68" s="54" t="s">
        <v>108</v>
      </c>
      <c r="G68" s="59"/>
      <c r="H68" s="59">
        <v>1</v>
      </c>
      <c r="I68" s="54"/>
    </row>
    <row r="69" spans="1:9" ht="15.75" x14ac:dyDescent="0.25">
      <c r="A69" s="59"/>
      <c r="B69" s="59" t="s">
        <v>28</v>
      </c>
      <c r="E69" s="69" t="s">
        <v>15</v>
      </c>
      <c r="F69" s="54" t="s">
        <v>323</v>
      </c>
      <c r="G69" s="59"/>
      <c r="H69" s="59">
        <v>1</v>
      </c>
      <c r="I69" s="54"/>
    </row>
    <row r="70" spans="1:9" ht="15.75" x14ac:dyDescent="0.25">
      <c r="A70" s="59"/>
      <c r="B70" s="54" t="s">
        <v>29</v>
      </c>
      <c r="E70" s="69" t="s">
        <v>15</v>
      </c>
      <c r="F70" s="54" t="s">
        <v>335</v>
      </c>
      <c r="G70" s="59"/>
      <c r="H70" s="59">
        <v>1</v>
      </c>
      <c r="I70" s="54"/>
    </row>
    <row r="71" spans="1:9" ht="15.75" x14ac:dyDescent="0.25">
      <c r="A71" s="59"/>
      <c r="B71" s="59" t="s">
        <v>41</v>
      </c>
      <c r="E71" s="70" t="s">
        <v>18</v>
      </c>
      <c r="F71" s="54" t="s">
        <v>327</v>
      </c>
      <c r="G71" s="59"/>
      <c r="H71" s="59">
        <v>1</v>
      </c>
      <c r="I71" s="54"/>
    </row>
    <row r="72" spans="1:9" ht="15.75" x14ac:dyDescent="0.25">
      <c r="A72" s="59"/>
      <c r="B72" s="59" t="s">
        <v>42</v>
      </c>
      <c r="E72" s="70" t="s">
        <v>18</v>
      </c>
      <c r="F72" s="54" t="s">
        <v>326</v>
      </c>
      <c r="G72" s="59"/>
      <c r="H72" s="59">
        <v>1</v>
      </c>
      <c r="I72" s="54"/>
    </row>
    <row r="73" spans="1:9" ht="15.75" x14ac:dyDescent="0.25">
      <c r="A73" s="59"/>
      <c r="B73" s="59" t="s">
        <v>60</v>
      </c>
      <c r="E73" s="70" t="s">
        <v>18</v>
      </c>
      <c r="F73" s="54" t="s">
        <v>326</v>
      </c>
      <c r="G73" s="59"/>
      <c r="H73" s="59">
        <v>1</v>
      </c>
      <c r="I73" s="54"/>
    </row>
    <row r="74" spans="1:9" ht="15.75" x14ac:dyDescent="0.25">
      <c r="A74" s="59"/>
      <c r="B74" s="59" t="s">
        <v>43</v>
      </c>
      <c r="E74" s="70" t="s">
        <v>18</v>
      </c>
      <c r="F74" s="54" t="s">
        <v>327</v>
      </c>
      <c r="G74" s="59"/>
      <c r="H74" s="59">
        <v>1</v>
      </c>
      <c r="I74" s="54"/>
    </row>
    <row r="75" spans="1:9" ht="15.75" x14ac:dyDescent="0.25">
      <c r="A75" s="59"/>
      <c r="B75" s="59" t="s">
        <v>44</v>
      </c>
      <c r="E75" s="70" t="s">
        <v>18</v>
      </c>
      <c r="F75" s="54" t="s">
        <v>343</v>
      </c>
      <c r="G75" s="59"/>
      <c r="H75" s="59">
        <v>1</v>
      </c>
      <c r="I75" s="54"/>
    </row>
    <row r="76" spans="1:9" ht="15.75" x14ac:dyDescent="0.25">
      <c r="A76" s="59"/>
      <c r="B76" s="59" t="s">
        <v>45</v>
      </c>
      <c r="E76" s="67" t="s">
        <v>7</v>
      </c>
      <c r="F76" s="54" t="s">
        <v>331</v>
      </c>
      <c r="G76" s="59"/>
      <c r="H76" s="59">
        <v>1</v>
      </c>
      <c r="I76" s="54"/>
    </row>
    <row r="77" spans="1:9" ht="15.75" x14ac:dyDescent="0.25">
      <c r="A77" s="59"/>
      <c r="B77" s="59" t="s">
        <v>46</v>
      </c>
      <c r="E77" s="67" t="s">
        <v>7</v>
      </c>
      <c r="F77" s="54" t="s">
        <v>108</v>
      </c>
      <c r="H77" s="59">
        <v>1</v>
      </c>
      <c r="I77" s="54"/>
    </row>
    <row r="78" spans="1:9" ht="15.75" x14ac:dyDescent="0.25">
      <c r="A78" s="59"/>
      <c r="B78" s="59" t="s">
        <v>47</v>
      </c>
      <c r="E78" s="67" t="s">
        <v>7</v>
      </c>
      <c r="F78" s="54" t="s">
        <v>239</v>
      </c>
      <c r="H78" s="59">
        <v>1</v>
      </c>
      <c r="I78" s="54"/>
    </row>
    <row r="79" spans="1:9" ht="15.75" x14ac:dyDescent="0.25">
      <c r="A79" s="59"/>
      <c r="B79" s="59" t="s">
        <v>48</v>
      </c>
      <c r="E79" s="67" t="s">
        <v>7</v>
      </c>
      <c r="F79" s="54" t="s">
        <v>338</v>
      </c>
      <c r="G79" s="59"/>
      <c r="H79" s="55">
        <v>1</v>
      </c>
      <c r="I79" s="54"/>
    </row>
    <row r="80" spans="1:9" ht="15.75" x14ac:dyDescent="0.25">
      <c r="A80" s="59"/>
      <c r="B80" s="59"/>
      <c r="E80" s="54"/>
      <c r="F80" s="54"/>
      <c r="G80" s="59">
        <f>COUNTA(B62:B79)</f>
        <v>18</v>
      </c>
      <c r="I80" s="54"/>
    </row>
    <row r="81" spans="1:9" ht="15.75" x14ac:dyDescent="0.25">
      <c r="A81" s="59">
        <v>3</v>
      </c>
      <c r="B81" s="59" t="s">
        <v>344</v>
      </c>
      <c r="E81" s="74" t="s">
        <v>363</v>
      </c>
      <c r="F81" s="54" t="s">
        <v>239</v>
      </c>
      <c r="G81" s="59">
        <v>2</v>
      </c>
      <c r="H81" s="59">
        <v>2</v>
      </c>
      <c r="I81" s="54"/>
    </row>
    <row r="82" spans="1:9" ht="15.75" x14ac:dyDescent="0.25">
      <c r="A82" s="59"/>
      <c r="B82" s="59"/>
      <c r="E82" s="54"/>
      <c r="F82" s="54"/>
      <c r="G82" s="59"/>
      <c r="I82" s="54"/>
    </row>
    <row r="83" spans="1:9" ht="15.75" x14ac:dyDescent="0.25">
      <c r="A83" s="59">
        <v>4</v>
      </c>
      <c r="B83" s="59" t="s">
        <v>345</v>
      </c>
      <c r="E83" s="74" t="s">
        <v>363</v>
      </c>
      <c r="F83" s="54" t="s">
        <v>325</v>
      </c>
      <c r="G83" s="59"/>
      <c r="H83" s="55">
        <v>1</v>
      </c>
      <c r="I83" s="54"/>
    </row>
    <row r="84" spans="1:9" ht="15.75" x14ac:dyDescent="0.25">
      <c r="A84" s="59"/>
      <c r="B84" s="59" t="s">
        <v>346</v>
      </c>
      <c r="E84" s="74" t="s">
        <v>363</v>
      </c>
      <c r="F84" s="54" t="s">
        <v>342</v>
      </c>
      <c r="G84" s="59"/>
      <c r="H84" s="55">
        <v>1</v>
      </c>
      <c r="I84" s="54"/>
    </row>
    <row r="85" spans="1:9" ht="15.75" x14ac:dyDescent="0.25">
      <c r="A85" s="59"/>
      <c r="B85" s="59" t="s">
        <v>50</v>
      </c>
      <c r="E85" s="54" t="s">
        <v>10</v>
      </c>
      <c r="F85" s="54" t="s">
        <v>329</v>
      </c>
      <c r="G85" s="59"/>
      <c r="H85" s="55">
        <v>1</v>
      </c>
      <c r="I85" s="54"/>
    </row>
    <row r="86" spans="1:9" ht="15.75" x14ac:dyDescent="0.25">
      <c r="A86" s="59"/>
      <c r="B86" s="59" t="s">
        <v>38</v>
      </c>
      <c r="E86" s="69" t="s">
        <v>15</v>
      </c>
      <c r="F86" s="54" t="s">
        <v>108</v>
      </c>
      <c r="G86" s="59"/>
      <c r="H86" s="55">
        <v>1</v>
      </c>
      <c r="I86" s="54"/>
    </row>
    <row r="87" spans="1:9" ht="15.75" x14ac:dyDescent="0.25">
      <c r="A87" s="59"/>
      <c r="B87" s="59" t="s">
        <v>51</v>
      </c>
      <c r="E87" s="69" t="s">
        <v>15</v>
      </c>
      <c r="F87" s="54" t="s">
        <v>108</v>
      </c>
      <c r="G87" s="59"/>
      <c r="H87" s="55">
        <v>1</v>
      </c>
      <c r="I87" s="54"/>
    </row>
    <row r="88" spans="1:9" ht="15.75" x14ac:dyDescent="0.25">
      <c r="A88" s="59"/>
      <c r="B88" s="59" t="s">
        <v>52</v>
      </c>
      <c r="E88" s="69" t="s">
        <v>15</v>
      </c>
      <c r="F88" s="54" t="s">
        <v>328</v>
      </c>
      <c r="G88" s="59"/>
      <c r="H88" s="55">
        <v>1</v>
      </c>
      <c r="I88" s="54"/>
    </row>
    <row r="89" spans="1:9" ht="15.75" x14ac:dyDescent="0.25">
      <c r="A89" s="59"/>
      <c r="B89" s="59" t="s">
        <v>54</v>
      </c>
      <c r="E89" s="69" t="s">
        <v>15</v>
      </c>
      <c r="F89" s="54" t="s">
        <v>328</v>
      </c>
      <c r="G89" s="54"/>
      <c r="H89" s="55">
        <v>1</v>
      </c>
      <c r="I89" s="54"/>
    </row>
    <row r="90" spans="1:9" ht="15.75" x14ac:dyDescent="0.25">
      <c r="A90" s="59"/>
      <c r="B90" s="59" t="s">
        <v>40</v>
      </c>
      <c r="E90" s="70" t="s">
        <v>18</v>
      </c>
      <c r="F90" s="54" t="s">
        <v>326</v>
      </c>
      <c r="G90" s="54"/>
      <c r="H90" s="55">
        <v>1</v>
      </c>
      <c r="I90" s="54"/>
    </row>
    <row r="91" spans="1:9" ht="15.75" x14ac:dyDescent="0.25">
      <c r="A91" s="59"/>
      <c r="B91" s="59" t="s">
        <v>55</v>
      </c>
      <c r="E91" s="70" t="s">
        <v>18</v>
      </c>
      <c r="F91" s="54" t="s">
        <v>326</v>
      </c>
      <c r="G91" s="59"/>
      <c r="H91" s="55">
        <v>1</v>
      </c>
      <c r="I91" s="54"/>
    </row>
    <row r="92" spans="1:9" ht="15.75" x14ac:dyDescent="0.25">
      <c r="A92" s="59"/>
      <c r="B92" s="59" t="s">
        <v>56</v>
      </c>
      <c r="E92" s="70" t="s">
        <v>18</v>
      </c>
      <c r="F92" s="54" t="s">
        <v>326</v>
      </c>
      <c r="H92" s="55">
        <v>1</v>
      </c>
      <c r="I92" s="54"/>
    </row>
    <row r="93" spans="1:9" ht="15.75" x14ac:dyDescent="0.25">
      <c r="A93" s="59"/>
      <c r="B93" s="59" t="s">
        <v>61</v>
      </c>
      <c r="E93" s="70" t="s">
        <v>18</v>
      </c>
      <c r="F93" s="54" t="s">
        <v>354</v>
      </c>
      <c r="H93" s="55">
        <v>1</v>
      </c>
      <c r="I93" s="54"/>
    </row>
    <row r="94" spans="1:9" ht="15.75" x14ac:dyDescent="0.25">
      <c r="A94" s="59"/>
      <c r="B94" s="59" t="s">
        <v>62</v>
      </c>
      <c r="E94" s="67" t="s">
        <v>7</v>
      </c>
      <c r="F94" s="54" t="s">
        <v>329</v>
      </c>
      <c r="G94" s="59"/>
      <c r="H94" s="55">
        <v>0</v>
      </c>
      <c r="I94" s="54"/>
    </row>
    <row r="95" spans="1:9" ht="15.75" x14ac:dyDescent="0.25">
      <c r="A95" s="59"/>
      <c r="B95" s="59"/>
      <c r="E95" s="54"/>
      <c r="F95" s="54"/>
      <c r="G95" s="59">
        <f>COUNTA(B83:B94)</f>
        <v>12</v>
      </c>
      <c r="H95" s="54"/>
      <c r="I95" s="54"/>
    </row>
    <row r="96" spans="1:9" ht="15.75" x14ac:dyDescent="0.25">
      <c r="A96" s="59">
        <v>4</v>
      </c>
      <c r="B96" s="59" t="s">
        <v>49</v>
      </c>
      <c r="E96" s="54" t="s">
        <v>10</v>
      </c>
      <c r="F96" s="54" t="s">
        <v>239</v>
      </c>
      <c r="G96" s="59">
        <v>2</v>
      </c>
      <c r="H96" s="59">
        <v>2</v>
      </c>
      <c r="I96" s="54"/>
    </row>
    <row r="97" spans="1:9" ht="15.75" x14ac:dyDescent="0.25">
      <c r="A97" s="59"/>
      <c r="B97" s="59"/>
      <c r="E97" s="54"/>
      <c r="F97" s="54"/>
      <c r="G97" s="59"/>
      <c r="H97" s="54"/>
      <c r="I97" s="54"/>
    </row>
    <row r="98" spans="1:9" ht="15.75" x14ac:dyDescent="0.25">
      <c r="A98" s="59">
        <v>5</v>
      </c>
      <c r="B98" s="59" t="s">
        <v>65</v>
      </c>
      <c r="E98" s="74" t="s">
        <v>363</v>
      </c>
      <c r="F98" s="54" t="s">
        <v>325</v>
      </c>
      <c r="G98" s="59"/>
      <c r="H98" s="55">
        <v>0</v>
      </c>
      <c r="I98" s="54"/>
    </row>
    <row r="99" spans="1:9" ht="15.75" x14ac:dyDescent="0.25">
      <c r="A99" s="59"/>
      <c r="B99" s="59" t="s">
        <v>347</v>
      </c>
      <c r="E99" s="74" t="s">
        <v>363</v>
      </c>
      <c r="F99" s="54" t="s">
        <v>342</v>
      </c>
      <c r="G99" s="59"/>
      <c r="H99" s="55">
        <v>0</v>
      </c>
      <c r="I99" s="54"/>
    </row>
    <row r="100" spans="1:9" ht="15.75" x14ac:dyDescent="0.25">
      <c r="A100" s="59"/>
      <c r="B100" s="59" t="s">
        <v>348</v>
      </c>
      <c r="E100" s="74" t="s">
        <v>363</v>
      </c>
      <c r="F100" s="54" t="s">
        <v>342</v>
      </c>
      <c r="G100" s="59"/>
      <c r="H100" s="55">
        <v>0</v>
      </c>
      <c r="I100" s="54"/>
    </row>
    <row r="101" spans="1:9" ht="15.75" x14ac:dyDescent="0.25">
      <c r="A101" s="59"/>
      <c r="B101" s="59" t="s">
        <v>349</v>
      </c>
      <c r="E101" s="74" t="s">
        <v>363</v>
      </c>
      <c r="F101" s="54" t="s">
        <v>342</v>
      </c>
      <c r="G101" s="59"/>
      <c r="H101" s="55">
        <v>0</v>
      </c>
      <c r="I101" s="54"/>
    </row>
    <row r="102" spans="1:9" ht="15.75" x14ac:dyDescent="0.25">
      <c r="A102" s="59"/>
      <c r="B102" s="59" t="s">
        <v>73</v>
      </c>
      <c r="E102" s="74" t="s">
        <v>363</v>
      </c>
      <c r="F102" s="54" t="s">
        <v>324</v>
      </c>
      <c r="G102" s="59"/>
      <c r="H102" s="55">
        <v>0</v>
      </c>
      <c r="I102" s="54"/>
    </row>
    <row r="103" spans="1:9" ht="15.75" x14ac:dyDescent="0.25">
      <c r="A103" s="59"/>
      <c r="B103" s="59" t="s">
        <v>64</v>
      </c>
      <c r="E103" s="70" t="s">
        <v>18</v>
      </c>
      <c r="F103" s="54" t="s">
        <v>343</v>
      </c>
      <c r="H103" s="55">
        <v>0</v>
      </c>
      <c r="I103" s="54"/>
    </row>
    <row r="104" spans="1:9" ht="15.75" x14ac:dyDescent="0.25">
      <c r="A104" s="59"/>
      <c r="B104" s="59" t="s">
        <v>59</v>
      </c>
      <c r="E104" s="70" t="s">
        <v>18</v>
      </c>
      <c r="F104" s="54" t="s">
        <v>326</v>
      </c>
      <c r="H104" s="55">
        <v>0</v>
      </c>
      <c r="I104" s="54"/>
    </row>
    <row r="105" spans="1:9" ht="15.75" x14ac:dyDescent="0.25">
      <c r="A105" s="59"/>
      <c r="B105" s="59" t="s">
        <v>68</v>
      </c>
      <c r="E105" s="70" t="s">
        <v>18</v>
      </c>
      <c r="F105" s="54" t="s">
        <v>331</v>
      </c>
      <c r="G105" s="59"/>
      <c r="H105" s="55">
        <v>0</v>
      </c>
      <c r="I105" s="54"/>
    </row>
    <row r="106" spans="1:9" ht="15.75" x14ac:dyDescent="0.25">
      <c r="A106" s="59"/>
      <c r="B106" s="59" t="s">
        <v>71</v>
      </c>
      <c r="E106" s="67" t="s">
        <v>7</v>
      </c>
      <c r="F106" s="54" t="s">
        <v>324</v>
      </c>
      <c r="G106" s="59"/>
      <c r="H106" s="55">
        <v>0</v>
      </c>
      <c r="I106" s="54"/>
    </row>
    <row r="107" spans="1:9" ht="15.75" x14ac:dyDescent="0.25">
      <c r="A107" s="59"/>
      <c r="B107" s="59"/>
      <c r="E107" s="54"/>
      <c r="F107" s="54"/>
      <c r="G107" s="59">
        <f>COUNTA(B98:B106)</f>
        <v>9</v>
      </c>
      <c r="H107" s="54"/>
      <c r="I107" s="54"/>
    </row>
    <row r="108" spans="1:9" ht="15.75" x14ac:dyDescent="0.25">
      <c r="A108" s="59">
        <v>5</v>
      </c>
      <c r="B108" s="59" t="s">
        <v>72</v>
      </c>
      <c r="E108" s="54" t="s">
        <v>15</v>
      </c>
      <c r="F108" s="54" t="s">
        <v>239</v>
      </c>
      <c r="G108" s="59">
        <v>2</v>
      </c>
      <c r="H108" s="55">
        <v>2</v>
      </c>
      <c r="I108" s="54"/>
    </row>
    <row r="109" spans="1:9" ht="15.75" x14ac:dyDescent="0.25">
      <c r="A109" s="59"/>
      <c r="B109" s="59"/>
      <c r="E109" s="54"/>
      <c r="F109" s="54"/>
      <c r="G109" s="59"/>
      <c r="H109" s="54"/>
      <c r="I109" s="54"/>
    </row>
    <row r="110" spans="1:9" ht="15.75" x14ac:dyDescent="0.25">
      <c r="A110" s="59">
        <v>6</v>
      </c>
      <c r="B110" s="59" t="s">
        <v>350</v>
      </c>
      <c r="E110" s="74" t="s">
        <v>363</v>
      </c>
      <c r="F110" s="54" t="s">
        <v>342</v>
      </c>
      <c r="G110" s="59"/>
      <c r="H110" s="55">
        <v>0</v>
      </c>
      <c r="I110" s="54"/>
    </row>
    <row r="111" spans="1:9" ht="15.75" x14ac:dyDescent="0.25">
      <c r="A111" s="59"/>
      <c r="B111" s="59" t="s">
        <v>351</v>
      </c>
      <c r="E111" s="74" t="s">
        <v>363</v>
      </c>
      <c r="F111" s="54" t="s">
        <v>108</v>
      </c>
      <c r="G111" s="59"/>
      <c r="H111" s="55">
        <v>0</v>
      </c>
      <c r="I111" s="54"/>
    </row>
    <row r="112" spans="1:9" ht="15.75" x14ac:dyDescent="0.25">
      <c r="A112" s="59"/>
      <c r="B112" s="59" t="s">
        <v>352</v>
      </c>
      <c r="E112" s="74" t="s">
        <v>363</v>
      </c>
      <c r="F112" s="54" t="s">
        <v>342</v>
      </c>
      <c r="G112" s="59"/>
      <c r="H112" s="55">
        <v>0</v>
      </c>
      <c r="I112" s="54"/>
    </row>
    <row r="113" spans="1:9" ht="15.75" x14ac:dyDescent="0.25">
      <c r="A113" s="59"/>
      <c r="B113" s="59" t="s">
        <v>353</v>
      </c>
      <c r="E113" s="74" t="s">
        <v>363</v>
      </c>
      <c r="F113" s="54" t="s">
        <v>342</v>
      </c>
      <c r="G113" s="59"/>
      <c r="H113" s="55">
        <v>0</v>
      </c>
      <c r="I113" s="54"/>
    </row>
    <row r="114" spans="1:9" ht="15.75" x14ac:dyDescent="0.25">
      <c r="A114" s="59"/>
      <c r="B114" s="59" t="s">
        <v>91</v>
      </c>
      <c r="E114" s="74" t="s">
        <v>363</v>
      </c>
      <c r="F114" s="54" t="s">
        <v>108</v>
      </c>
      <c r="H114" s="55">
        <v>0</v>
      </c>
      <c r="I114" s="54"/>
    </row>
    <row r="115" spans="1:9" ht="15.75" x14ac:dyDescent="0.25">
      <c r="A115" s="60"/>
      <c r="B115" s="59" t="s">
        <v>63</v>
      </c>
      <c r="E115" s="69" t="s">
        <v>15</v>
      </c>
      <c r="F115" s="54" t="s">
        <v>108</v>
      </c>
      <c r="H115" s="55">
        <v>0</v>
      </c>
      <c r="I115" s="54"/>
    </row>
    <row r="116" spans="1:9" ht="15.75" x14ac:dyDescent="0.25">
      <c r="A116" s="59"/>
      <c r="B116" s="59" t="s">
        <v>53</v>
      </c>
      <c r="E116" s="69" t="s">
        <v>15</v>
      </c>
      <c r="F116" s="54" t="s">
        <v>328</v>
      </c>
      <c r="G116" s="59"/>
      <c r="H116" s="55">
        <v>0</v>
      </c>
      <c r="I116" s="54"/>
    </row>
    <row r="117" spans="1:9" ht="15.75" x14ac:dyDescent="0.25">
      <c r="A117" s="59"/>
      <c r="B117" s="59" t="s">
        <v>74</v>
      </c>
      <c r="E117" s="69" t="s">
        <v>15</v>
      </c>
      <c r="F117" s="54" t="s">
        <v>329</v>
      </c>
      <c r="G117" s="59"/>
      <c r="H117" s="55">
        <v>0</v>
      </c>
      <c r="I117" s="54"/>
    </row>
    <row r="118" spans="1:9" ht="15.75" x14ac:dyDescent="0.25">
      <c r="A118" s="59"/>
      <c r="B118" s="59" t="s">
        <v>77</v>
      </c>
      <c r="E118" s="70" t="s">
        <v>18</v>
      </c>
      <c r="F118" s="54" t="s">
        <v>343</v>
      </c>
      <c r="G118" s="59"/>
      <c r="H118" s="55">
        <v>0</v>
      </c>
      <c r="I118" s="54"/>
    </row>
    <row r="119" spans="1:9" ht="15.75" x14ac:dyDescent="0.25">
      <c r="A119" s="59"/>
      <c r="B119" s="59" t="s">
        <v>78</v>
      </c>
      <c r="E119" s="67" t="s">
        <v>7</v>
      </c>
      <c r="F119" s="54" t="s">
        <v>354</v>
      </c>
      <c r="G119" s="59"/>
      <c r="H119" s="55">
        <v>0</v>
      </c>
      <c r="I119" s="54"/>
    </row>
    <row r="120" spans="1:9" ht="15.75" x14ac:dyDescent="0.25">
      <c r="A120" s="59"/>
      <c r="B120" s="59" t="s">
        <v>79</v>
      </c>
      <c r="E120" s="67" t="s">
        <v>7</v>
      </c>
      <c r="F120" s="54" t="s">
        <v>108</v>
      </c>
      <c r="G120" s="59"/>
      <c r="H120" s="55">
        <v>0</v>
      </c>
      <c r="I120" s="54"/>
    </row>
    <row r="121" spans="1:9" ht="15.75" x14ac:dyDescent="0.25">
      <c r="A121" s="59"/>
      <c r="B121" s="59" t="s">
        <v>182</v>
      </c>
      <c r="E121" s="67" t="s">
        <v>7</v>
      </c>
      <c r="F121" s="54" t="s">
        <v>108</v>
      </c>
      <c r="G121" s="59"/>
      <c r="H121" s="55">
        <v>0</v>
      </c>
      <c r="I121" s="54"/>
    </row>
    <row r="122" spans="1:9" ht="15.75" x14ac:dyDescent="0.25">
      <c r="A122" s="59"/>
      <c r="B122" s="59"/>
      <c r="E122" s="54"/>
      <c r="F122" s="54"/>
      <c r="G122" s="59">
        <f>COUNTA(B110:B121)</f>
        <v>12</v>
      </c>
      <c r="H122" s="54"/>
      <c r="I122" s="54"/>
    </row>
    <row r="123" spans="1:9" ht="15.75" x14ac:dyDescent="0.25">
      <c r="A123" s="60" t="s">
        <v>359</v>
      </c>
      <c r="B123" s="59" t="s">
        <v>355</v>
      </c>
      <c r="E123" s="54" t="s">
        <v>82</v>
      </c>
      <c r="F123" s="54"/>
      <c r="G123" s="59">
        <v>0</v>
      </c>
      <c r="H123" s="54"/>
      <c r="I123" s="54"/>
    </row>
    <row r="124" spans="1:9" ht="15.75" x14ac:dyDescent="0.25">
      <c r="A124" s="59"/>
      <c r="B124" s="59"/>
      <c r="E124" s="54"/>
      <c r="F124" s="54"/>
      <c r="G124" s="59"/>
      <c r="H124" s="54"/>
      <c r="I124" s="54"/>
    </row>
    <row r="125" spans="1:9" ht="15.75" x14ac:dyDescent="0.25">
      <c r="A125" s="59">
        <v>7</v>
      </c>
      <c r="B125" s="59" t="s">
        <v>356</v>
      </c>
      <c r="E125" s="74" t="s">
        <v>363</v>
      </c>
      <c r="F125" s="54" t="s">
        <v>108</v>
      </c>
      <c r="G125" s="59"/>
      <c r="H125" s="55">
        <v>0</v>
      </c>
      <c r="I125" s="54"/>
    </row>
    <row r="126" spans="1:9" ht="15.75" x14ac:dyDescent="0.25">
      <c r="A126" s="59"/>
      <c r="B126" s="59" t="s">
        <v>357</v>
      </c>
      <c r="E126" s="74" t="s">
        <v>363</v>
      </c>
      <c r="F126" s="54" t="s">
        <v>324</v>
      </c>
      <c r="H126" s="55">
        <v>0</v>
      </c>
      <c r="I126" s="54"/>
    </row>
    <row r="127" spans="1:9" ht="15.75" x14ac:dyDescent="0.25">
      <c r="A127" s="59"/>
      <c r="B127" s="59" t="s">
        <v>85</v>
      </c>
      <c r="E127" s="70" t="s">
        <v>18</v>
      </c>
      <c r="F127" s="54" t="s">
        <v>331</v>
      </c>
      <c r="H127" s="55">
        <v>0</v>
      </c>
      <c r="I127" s="54"/>
    </row>
    <row r="128" spans="1:9" ht="15.75" x14ac:dyDescent="0.25">
      <c r="A128" s="59"/>
      <c r="B128" s="59" t="s">
        <v>86</v>
      </c>
      <c r="E128" s="67" t="s">
        <v>7</v>
      </c>
      <c r="F128" s="54" t="s">
        <v>331</v>
      </c>
      <c r="G128" s="59"/>
      <c r="H128" s="55">
        <v>0</v>
      </c>
      <c r="I128" s="54"/>
    </row>
    <row r="129" spans="1:9" ht="15.75" x14ac:dyDescent="0.25">
      <c r="A129" s="59"/>
      <c r="B129" s="59" t="s">
        <v>87</v>
      </c>
      <c r="E129" s="67" t="s">
        <v>7</v>
      </c>
      <c r="F129" s="54" t="s">
        <v>354</v>
      </c>
      <c r="G129" s="59"/>
      <c r="H129" s="55">
        <v>0</v>
      </c>
      <c r="I129" s="54"/>
    </row>
    <row r="130" spans="1:9" ht="15.75" x14ac:dyDescent="0.25">
      <c r="A130" s="59"/>
      <c r="B130" s="59" t="s">
        <v>189</v>
      </c>
      <c r="E130" s="67" t="s">
        <v>7</v>
      </c>
      <c r="F130" s="54" t="s">
        <v>108</v>
      </c>
      <c r="G130" s="59"/>
      <c r="H130" s="55">
        <v>0</v>
      </c>
      <c r="I130" s="54"/>
    </row>
    <row r="131" spans="1:9" ht="15.75" x14ac:dyDescent="0.25">
      <c r="A131" s="59"/>
      <c r="B131" s="59"/>
      <c r="E131" s="54"/>
      <c r="F131" s="54"/>
      <c r="G131" s="59">
        <f>COUNTA(B125:B130)</f>
        <v>6</v>
      </c>
      <c r="I131" s="54"/>
    </row>
    <row r="132" spans="1:9" ht="15.75" x14ac:dyDescent="0.25">
      <c r="A132" s="59">
        <v>7</v>
      </c>
      <c r="B132" s="59" t="s">
        <v>92</v>
      </c>
      <c r="E132" s="70" t="s">
        <v>18</v>
      </c>
      <c r="F132" s="54" t="s">
        <v>239</v>
      </c>
      <c r="G132" s="59">
        <f>COUNTA(B129:B131)</f>
        <v>2</v>
      </c>
      <c r="H132" s="55">
        <v>2</v>
      </c>
      <c r="I132" s="54"/>
    </row>
    <row r="133" spans="1:9" ht="15.75" x14ac:dyDescent="0.25">
      <c r="A133" s="59"/>
      <c r="B133" s="59"/>
      <c r="E133" s="70"/>
      <c r="F133" s="54"/>
      <c r="I133" s="54"/>
    </row>
    <row r="134" spans="1:9" ht="15.75" x14ac:dyDescent="0.25">
      <c r="A134" s="59">
        <v>8</v>
      </c>
      <c r="B134" s="59" t="s">
        <v>93</v>
      </c>
      <c r="E134" s="70" t="s">
        <v>18</v>
      </c>
      <c r="F134" s="54" t="s">
        <v>343</v>
      </c>
      <c r="G134" s="54"/>
      <c r="H134" s="55">
        <v>0</v>
      </c>
      <c r="I134" s="54"/>
    </row>
    <row r="135" spans="1:9" ht="15.75" x14ac:dyDescent="0.25">
      <c r="A135" s="59"/>
      <c r="B135" s="59" t="s">
        <v>94</v>
      </c>
      <c r="E135" s="70" t="s">
        <v>18</v>
      </c>
      <c r="F135" s="54" t="s">
        <v>327</v>
      </c>
      <c r="G135" s="59"/>
      <c r="H135" s="55">
        <v>0</v>
      </c>
      <c r="I135" s="54"/>
    </row>
    <row r="136" spans="1:9" ht="15.75" x14ac:dyDescent="0.25">
      <c r="A136" s="59"/>
      <c r="B136" s="59" t="s">
        <v>95</v>
      </c>
      <c r="E136" s="67" t="s">
        <v>7</v>
      </c>
      <c r="F136" s="54" t="s">
        <v>329</v>
      </c>
      <c r="G136" s="59"/>
      <c r="H136" s="55">
        <v>0</v>
      </c>
      <c r="I136" s="54"/>
    </row>
    <row r="137" spans="1:9" ht="15.75" x14ac:dyDescent="0.25">
      <c r="A137" s="59"/>
      <c r="B137" s="59"/>
      <c r="E137" s="54"/>
      <c r="F137" s="54"/>
      <c r="G137" s="59">
        <f>COUNTA(B134:B136)</f>
        <v>3</v>
      </c>
      <c r="I137" s="54"/>
    </row>
    <row r="138" spans="1:9" ht="15.75" x14ac:dyDescent="0.25">
      <c r="A138" s="59">
        <v>9</v>
      </c>
      <c r="B138" s="59" t="s">
        <v>358</v>
      </c>
      <c r="C138" s="55"/>
      <c r="D138" s="55"/>
      <c r="E138" s="74" t="s">
        <v>363</v>
      </c>
      <c r="F138" s="55" t="s">
        <v>342</v>
      </c>
      <c r="G138" s="59">
        <f>COUNTA(B137)</f>
        <v>0</v>
      </c>
      <c r="H138" s="55">
        <v>0</v>
      </c>
      <c r="I138" s="54"/>
    </row>
    <row r="139" spans="1:9" ht="15.75" x14ac:dyDescent="0.25">
      <c r="A139" s="58"/>
      <c r="B139" s="59"/>
      <c r="C139" s="55"/>
      <c r="D139" s="55"/>
      <c r="E139" s="55"/>
      <c r="F139" s="55"/>
      <c r="G139" s="59"/>
    </row>
    <row r="140" spans="1:9" ht="15.75" x14ac:dyDescent="0.25">
      <c r="A140" s="55">
        <v>9</v>
      </c>
      <c r="B140" s="55" t="s">
        <v>97</v>
      </c>
      <c r="C140" s="55"/>
      <c r="D140" s="55"/>
      <c r="E140" s="68" t="s">
        <v>7</v>
      </c>
      <c r="F140" s="55" t="s">
        <v>239</v>
      </c>
      <c r="G140" s="59">
        <v>2</v>
      </c>
      <c r="H140" s="55">
        <v>0</v>
      </c>
    </row>
    <row r="141" spans="1:9" ht="15.75" x14ac:dyDescent="0.25">
      <c r="A141" s="55"/>
      <c r="B141" s="55"/>
      <c r="C141" s="55"/>
      <c r="D141" s="55"/>
      <c r="E141" s="68"/>
      <c r="F141" s="55"/>
      <c r="G141" s="55"/>
    </row>
    <row r="142" spans="1:9" ht="15.75" x14ac:dyDescent="0.25">
      <c r="A142" s="55">
        <v>10</v>
      </c>
      <c r="B142" s="55" t="s">
        <v>98</v>
      </c>
      <c r="C142" s="55"/>
      <c r="D142" s="55"/>
      <c r="E142" s="68" t="s">
        <v>7</v>
      </c>
      <c r="F142" s="55" t="s">
        <v>239</v>
      </c>
      <c r="G142" s="59">
        <f>COUNTA(B133)</f>
        <v>0</v>
      </c>
      <c r="H142" s="55">
        <v>0</v>
      </c>
    </row>
    <row r="144" spans="1:9" ht="15.75" x14ac:dyDescent="0.25">
      <c r="A144" s="58" t="s">
        <v>99</v>
      </c>
      <c r="G144" s="59">
        <f>SUM(G34:G142)</f>
        <v>95</v>
      </c>
      <c r="H144" s="59">
        <f>SUM(H34:H142)</f>
        <v>57</v>
      </c>
      <c r="I144" s="58" t="s">
        <v>236</v>
      </c>
    </row>
  </sheetData>
  <dataValidations count="2">
    <dataValidation type="list" allowBlank="1" showInputMessage="1" showErrorMessage="1" sqref="H140 H127 H96 H81 H106 H108 H132" xr:uid="{44BC08A7-FEA5-46DD-B69E-556B6FA71540}">
      <formula1>"0,2"</formula1>
    </dataValidation>
    <dataValidation type="list" allowBlank="1" showInputMessage="1" showErrorMessage="1" sqref="H138 H98:H105 H142 H134:H136 H34:H36 H128:H130 H38:H47 H49:H60 H62:H79 H81 H125:H126 H96 H110:H121 H83:H94" xr:uid="{D6E21A52-1C67-481E-BDF1-F69672E4DF43}">
      <formula1>"0,1"</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653B-68DC-4658-8B51-64FFBF3A194C}">
  <dimension ref="A1:I147"/>
  <sheetViews>
    <sheetView topLeftCell="A37" workbookViewId="0">
      <selection activeCell="E27" sqref="E27"/>
    </sheetView>
  </sheetViews>
  <sheetFormatPr defaultRowHeight="15" x14ac:dyDescent="0.25"/>
  <cols>
    <col min="1" max="1" width="29" style="79" bestFit="1" customWidth="1"/>
    <col min="2" max="2" width="10.7109375" style="79" bestFit="1" customWidth="1"/>
    <col min="3" max="3" width="11.28515625" style="79" bestFit="1" customWidth="1"/>
    <col min="4" max="4" width="11.42578125" style="79" bestFit="1" customWidth="1"/>
    <col min="5" max="5" width="9.140625" style="79"/>
    <col min="6" max="6" width="16.5703125" style="79" bestFit="1" customWidth="1"/>
    <col min="7" max="16384" width="9.140625" style="79"/>
  </cols>
  <sheetData>
    <row r="1" spans="1:9" ht="24" x14ac:dyDescent="0.65">
      <c r="A1" s="75" t="s">
        <v>365</v>
      </c>
      <c r="B1" s="76"/>
      <c r="C1" s="76"/>
      <c r="D1" s="77"/>
      <c r="E1" s="78"/>
      <c r="F1" s="77"/>
      <c r="G1" s="78"/>
      <c r="H1" s="77"/>
      <c r="I1" s="77"/>
    </row>
    <row r="2" spans="1:9" ht="15.75" x14ac:dyDescent="0.25">
      <c r="A2" s="76"/>
      <c r="B2" s="76"/>
      <c r="C2" s="76"/>
      <c r="D2" s="77"/>
      <c r="E2" s="78"/>
      <c r="F2" s="77"/>
      <c r="G2" s="78"/>
      <c r="H2" s="77"/>
      <c r="I2" s="77"/>
    </row>
    <row r="3" spans="1:9" ht="15.75" x14ac:dyDescent="0.25">
      <c r="A3" s="80" t="s">
        <v>115</v>
      </c>
      <c r="B3" s="76"/>
      <c r="C3" s="76"/>
      <c r="D3" s="77"/>
      <c r="E3" s="78"/>
      <c r="F3" s="77"/>
      <c r="G3" s="78"/>
      <c r="H3" s="77"/>
      <c r="I3" s="77"/>
    </row>
    <row r="4" spans="1:9" ht="15.75" x14ac:dyDescent="0.25">
      <c r="A4" s="80"/>
      <c r="B4" s="76"/>
      <c r="C4" s="76"/>
      <c r="D4" s="77"/>
      <c r="E4" s="78"/>
      <c r="F4" s="77"/>
      <c r="G4" s="78"/>
      <c r="H4" s="77"/>
      <c r="I4" s="77"/>
    </row>
    <row r="5" spans="1:9" ht="15.75" x14ac:dyDescent="0.25">
      <c r="A5" s="81" t="s">
        <v>2</v>
      </c>
      <c r="B5" s="81" t="s">
        <v>101</v>
      </c>
      <c r="C5" s="81" t="s">
        <v>102</v>
      </c>
      <c r="D5" s="81" t="s">
        <v>103</v>
      </c>
      <c r="E5" s="81"/>
      <c r="F5" s="81"/>
      <c r="G5" s="81"/>
      <c r="H5" s="81"/>
      <c r="I5" s="77"/>
    </row>
    <row r="6" spans="1:9" ht="15.75" x14ac:dyDescent="0.25">
      <c r="A6" s="78" t="s">
        <v>104</v>
      </c>
      <c r="B6" s="78" t="s">
        <v>242</v>
      </c>
      <c r="C6" s="78" t="s">
        <v>106</v>
      </c>
      <c r="D6" s="82">
        <v>8</v>
      </c>
      <c r="E6" s="82">
        <v>8</v>
      </c>
      <c r="F6" s="82">
        <v>8</v>
      </c>
      <c r="G6" s="82">
        <v>8</v>
      </c>
      <c r="H6" s="82">
        <v>8</v>
      </c>
      <c r="I6" s="77"/>
    </row>
    <row r="7" spans="1:9" ht="15.75" x14ac:dyDescent="0.25">
      <c r="A7" s="83" t="s">
        <v>366</v>
      </c>
      <c r="B7" s="78" t="s">
        <v>240</v>
      </c>
      <c r="C7" s="78" t="s">
        <v>241</v>
      </c>
      <c r="D7" s="82"/>
      <c r="E7" s="82"/>
      <c r="F7" s="82"/>
      <c r="G7" s="82"/>
      <c r="H7" s="82"/>
      <c r="I7" s="77"/>
    </row>
    <row r="8" spans="1:9" ht="15.75" x14ac:dyDescent="0.25">
      <c r="A8" s="84" t="s">
        <v>107</v>
      </c>
      <c r="B8" s="84" t="s">
        <v>243</v>
      </c>
      <c r="C8" s="84" t="s">
        <v>109</v>
      </c>
      <c r="D8" s="82">
        <v>8</v>
      </c>
      <c r="E8" s="82">
        <v>8</v>
      </c>
      <c r="F8" s="82">
        <v>8</v>
      </c>
      <c r="G8" s="82">
        <v>8</v>
      </c>
      <c r="H8" s="82">
        <v>8</v>
      </c>
      <c r="I8" s="77"/>
    </row>
    <row r="9" spans="1:9" ht="15.75" x14ac:dyDescent="0.25">
      <c r="A9" s="85" t="s">
        <v>110</v>
      </c>
      <c r="B9" s="85" t="s">
        <v>244</v>
      </c>
      <c r="C9" s="85" t="s">
        <v>112</v>
      </c>
      <c r="D9" s="82">
        <v>8</v>
      </c>
      <c r="E9" s="82">
        <v>8</v>
      </c>
      <c r="F9" s="82">
        <v>8</v>
      </c>
      <c r="G9" s="82">
        <v>8</v>
      </c>
      <c r="H9" s="82">
        <v>8</v>
      </c>
      <c r="I9" s="77"/>
    </row>
    <row r="10" spans="1:9" ht="15.75" x14ac:dyDescent="0.25">
      <c r="A10" s="86" t="s">
        <v>113</v>
      </c>
      <c r="B10" s="86" t="s">
        <v>245</v>
      </c>
      <c r="C10" s="86" t="s">
        <v>114</v>
      </c>
      <c r="D10" s="82">
        <v>8</v>
      </c>
      <c r="E10" s="82">
        <v>8</v>
      </c>
      <c r="F10" s="82">
        <v>8</v>
      </c>
      <c r="G10" s="82">
        <v>8</v>
      </c>
      <c r="H10" s="82">
        <v>8</v>
      </c>
      <c r="I10" s="77"/>
    </row>
    <row r="11" spans="1:9" ht="15.75" x14ac:dyDescent="0.25">
      <c r="A11" s="86"/>
      <c r="B11" s="86"/>
      <c r="C11" s="86"/>
      <c r="D11" s="82"/>
      <c r="E11" s="82"/>
      <c r="F11" s="82"/>
      <c r="G11" s="82"/>
      <c r="H11" s="82"/>
      <c r="I11" s="77"/>
    </row>
    <row r="12" spans="1:9" ht="15.75" x14ac:dyDescent="0.25">
      <c r="A12" s="80" t="s">
        <v>246</v>
      </c>
      <c r="B12" s="86"/>
      <c r="C12" s="86"/>
      <c r="D12" s="82"/>
      <c r="E12" s="82"/>
      <c r="F12" s="82"/>
      <c r="G12" s="82"/>
      <c r="H12" s="82"/>
      <c r="I12" s="77"/>
    </row>
    <row r="13" spans="1:9" ht="15.75" x14ac:dyDescent="0.25">
      <c r="A13" s="86"/>
      <c r="B13" s="86"/>
      <c r="C13" s="86"/>
      <c r="D13" s="82"/>
      <c r="E13" s="82"/>
      <c r="F13" s="82"/>
      <c r="G13" s="82"/>
      <c r="H13" s="82"/>
      <c r="I13" s="77"/>
    </row>
    <row r="14" spans="1:9" ht="15.75" x14ac:dyDescent="0.25">
      <c r="A14" s="81" t="s">
        <v>247</v>
      </c>
      <c r="B14" s="81" t="s">
        <v>248</v>
      </c>
      <c r="C14" s="81" t="s">
        <v>249</v>
      </c>
      <c r="D14" s="81" t="s">
        <v>250</v>
      </c>
      <c r="E14" s="81" t="s">
        <v>251</v>
      </c>
      <c r="F14" s="82"/>
      <c r="G14" s="82"/>
      <c r="H14" s="81" t="s">
        <v>320</v>
      </c>
      <c r="I14" s="87" t="s">
        <v>321</v>
      </c>
    </row>
    <row r="15" spans="1:9" ht="15.75" x14ac:dyDescent="0.25">
      <c r="A15" s="82" t="s">
        <v>382</v>
      </c>
      <c r="B15" s="82" t="s">
        <v>253</v>
      </c>
      <c r="C15" s="82" t="s">
        <v>254</v>
      </c>
      <c r="D15" s="82" t="s">
        <v>255</v>
      </c>
      <c r="E15" s="82" t="s">
        <v>256</v>
      </c>
      <c r="F15" s="82"/>
      <c r="G15" s="82"/>
      <c r="H15" s="82">
        <v>0</v>
      </c>
      <c r="I15" s="82">
        <v>0</v>
      </c>
    </row>
    <row r="16" spans="1:9" ht="15.75" x14ac:dyDescent="0.25">
      <c r="A16" s="82" t="s">
        <v>370</v>
      </c>
      <c r="B16" s="82" t="s">
        <v>258</v>
      </c>
      <c r="C16" s="82" t="s">
        <v>259</v>
      </c>
      <c r="D16" s="82" t="s">
        <v>260</v>
      </c>
      <c r="E16" s="82" t="s">
        <v>261</v>
      </c>
      <c r="F16" s="82"/>
      <c r="G16" s="82"/>
      <c r="H16" s="82">
        <v>0</v>
      </c>
      <c r="I16" s="82">
        <v>0</v>
      </c>
    </row>
    <row r="17" spans="1:9" ht="15.75" x14ac:dyDescent="0.25">
      <c r="A17" s="82" t="s">
        <v>371</v>
      </c>
      <c r="B17" s="82" t="s">
        <v>263</v>
      </c>
      <c r="C17" s="82" t="s">
        <v>264</v>
      </c>
      <c r="D17" s="82" t="s">
        <v>265</v>
      </c>
      <c r="E17" s="82" t="s">
        <v>266</v>
      </c>
      <c r="F17" s="82"/>
      <c r="G17" s="82"/>
      <c r="H17" s="82">
        <v>0</v>
      </c>
      <c r="I17" s="82">
        <v>0</v>
      </c>
    </row>
    <row r="18" spans="1:9" ht="15.75" x14ac:dyDescent="0.25">
      <c r="A18" s="82" t="s">
        <v>372</v>
      </c>
      <c r="B18" s="82" t="s">
        <v>268</v>
      </c>
      <c r="C18" s="82" t="s">
        <v>269</v>
      </c>
      <c r="D18" s="82" t="s">
        <v>270</v>
      </c>
      <c r="E18" s="82" t="s">
        <v>271</v>
      </c>
      <c r="F18" s="82"/>
      <c r="G18" s="82"/>
      <c r="H18" s="82">
        <v>0</v>
      </c>
      <c r="I18" s="82">
        <v>0</v>
      </c>
    </row>
    <row r="19" spans="1:9" ht="15.75" x14ac:dyDescent="0.25">
      <c r="A19" s="82" t="s">
        <v>383</v>
      </c>
      <c r="B19" s="82" t="s">
        <v>273</v>
      </c>
      <c r="C19" s="82" t="s">
        <v>274</v>
      </c>
      <c r="D19" s="82" t="s">
        <v>275</v>
      </c>
      <c r="E19" s="82" t="s">
        <v>276</v>
      </c>
      <c r="F19" s="82"/>
      <c r="G19" s="82"/>
      <c r="H19" s="82">
        <v>0</v>
      </c>
      <c r="I19" s="82">
        <v>0</v>
      </c>
    </row>
    <row r="20" spans="1:9" ht="15.75" x14ac:dyDescent="0.25">
      <c r="A20" s="82" t="s">
        <v>374</v>
      </c>
      <c r="B20" s="82" t="s">
        <v>278</v>
      </c>
      <c r="C20" s="82" t="s">
        <v>279</v>
      </c>
      <c r="D20" s="82" t="s">
        <v>280</v>
      </c>
      <c r="E20" s="82" t="s">
        <v>281</v>
      </c>
      <c r="F20" s="82"/>
      <c r="G20" s="82"/>
      <c r="H20" s="82">
        <v>0</v>
      </c>
      <c r="I20" s="82">
        <v>0</v>
      </c>
    </row>
    <row r="21" spans="1:9" ht="15.75" x14ac:dyDescent="0.25">
      <c r="A21" s="82" t="s">
        <v>369</v>
      </c>
      <c r="B21" s="82" t="s">
        <v>282</v>
      </c>
      <c r="C21" s="82" t="s">
        <v>283</v>
      </c>
      <c r="D21" s="82" t="s">
        <v>283</v>
      </c>
      <c r="E21" s="82" t="s">
        <v>284</v>
      </c>
      <c r="F21" s="82"/>
      <c r="G21" s="82"/>
      <c r="H21" s="82">
        <v>0</v>
      </c>
      <c r="I21" s="82">
        <v>0</v>
      </c>
    </row>
    <row r="22" spans="1:9" ht="15.75" x14ac:dyDescent="0.25">
      <c r="A22" s="82" t="s">
        <v>375</v>
      </c>
      <c r="B22" s="82" t="s">
        <v>286</v>
      </c>
      <c r="C22" s="82" t="s">
        <v>287</v>
      </c>
      <c r="D22" s="82" t="s">
        <v>288</v>
      </c>
      <c r="E22" s="82" t="s">
        <v>289</v>
      </c>
      <c r="F22" s="82"/>
      <c r="G22" s="82"/>
      <c r="H22" s="82">
        <v>0</v>
      </c>
      <c r="I22" s="82">
        <v>0</v>
      </c>
    </row>
    <row r="23" spans="1:9" ht="15.75" x14ac:dyDescent="0.25">
      <c r="A23" s="82" t="s">
        <v>376</v>
      </c>
      <c r="B23" s="82" t="s">
        <v>291</v>
      </c>
      <c r="C23" s="82" t="s">
        <v>292</v>
      </c>
      <c r="D23" s="82" t="s">
        <v>293</v>
      </c>
      <c r="E23" s="82" t="s">
        <v>294</v>
      </c>
      <c r="F23" s="82"/>
      <c r="G23" s="82"/>
      <c r="H23" s="82">
        <v>0</v>
      </c>
      <c r="I23" s="82">
        <v>0</v>
      </c>
    </row>
    <row r="24" spans="1:9" ht="15.75" x14ac:dyDescent="0.25">
      <c r="A24" s="82" t="s">
        <v>377</v>
      </c>
      <c r="B24" s="82" t="s">
        <v>296</v>
      </c>
      <c r="C24" s="82" t="s">
        <v>297</v>
      </c>
      <c r="D24" s="82" t="s">
        <v>298</v>
      </c>
      <c r="E24" s="82" t="s">
        <v>299</v>
      </c>
      <c r="F24" s="82"/>
      <c r="G24" s="82"/>
      <c r="H24" s="82">
        <v>0</v>
      </c>
      <c r="I24" s="82">
        <v>0</v>
      </c>
    </row>
    <row r="25" spans="1:9" ht="15.75" x14ac:dyDescent="0.25">
      <c r="A25" s="82" t="s">
        <v>378</v>
      </c>
      <c r="B25" s="82" t="s">
        <v>301</v>
      </c>
      <c r="C25" s="82" t="s">
        <v>302</v>
      </c>
      <c r="D25" s="82" t="s">
        <v>303</v>
      </c>
      <c r="E25" s="82" t="s">
        <v>304</v>
      </c>
      <c r="F25" s="82"/>
      <c r="G25" s="82"/>
      <c r="H25" s="82">
        <v>0</v>
      </c>
      <c r="I25" s="82">
        <v>0</v>
      </c>
    </row>
    <row r="26" spans="1:9" ht="15.75" x14ac:dyDescent="0.25">
      <c r="A26" s="82" t="s">
        <v>379</v>
      </c>
      <c r="B26" s="82" t="s">
        <v>306</v>
      </c>
      <c r="C26" s="82" t="s">
        <v>307</v>
      </c>
      <c r="D26" s="82" t="s">
        <v>308</v>
      </c>
      <c r="E26" s="82" t="s">
        <v>309</v>
      </c>
      <c r="F26" s="82"/>
      <c r="G26" s="82"/>
      <c r="H26" s="82">
        <v>0</v>
      </c>
      <c r="I26" s="82">
        <v>0</v>
      </c>
    </row>
    <row r="27" spans="1:9" ht="15.75" x14ac:dyDescent="0.25">
      <c r="A27" s="82" t="s">
        <v>380</v>
      </c>
      <c r="B27" s="82" t="s">
        <v>311</v>
      </c>
      <c r="C27" s="82" t="s">
        <v>312</v>
      </c>
      <c r="D27" s="82" t="s">
        <v>313</v>
      </c>
      <c r="E27" s="82" t="s">
        <v>314</v>
      </c>
      <c r="F27" s="82"/>
      <c r="G27" s="82"/>
      <c r="H27" s="82">
        <v>0</v>
      </c>
      <c r="I27" s="82">
        <v>0</v>
      </c>
    </row>
    <row r="28" spans="1:9" ht="15.75" x14ac:dyDescent="0.25">
      <c r="A28" s="82" t="s">
        <v>381</v>
      </c>
      <c r="B28" s="82" t="s">
        <v>316</v>
      </c>
      <c r="C28" s="82" t="s">
        <v>317</v>
      </c>
      <c r="D28" s="82" t="s">
        <v>318</v>
      </c>
      <c r="E28" s="82" t="s">
        <v>319</v>
      </c>
      <c r="F28" s="82"/>
      <c r="G28" s="82"/>
      <c r="H28" s="82">
        <v>0</v>
      </c>
      <c r="I28" s="82">
        <v>0</v>
      </c>
    </row>
    <row r="29" spans="1:9" ht="15.75" x14ac:dyDescent="0.25">
      <c r="A29" s="76"/>
      <c r="B29" s="76"/>
      <c r="C29" s="76"/>
      <c r="D29" s="77"/>
      <c r="E29" s="78"/>
      <c r="F29" s="77"/>
      <c r="G29" s="78"/>
      <c r="H29" s="77"/>
      <c r="I29" s="77"/>
    </row>
    <row r="30" spans="1:9" ht="15.75" x14ac:dyDescent="0.25">
      <c r="A30" s="80" t="s">
        <v>116</v>
      </c>
      <c r="B30" s="76"/>
      <c r="C30" s="76"/>
      <c r="D30" s="77"/>
      <c r="E30" s="78"/>
      <c r="F30" s="77"/>
      <c r="G30" s="78"/>
      <c r="H30" s="77"/>
      <c r="I30" s="77"/>
    </row>
    <row r="31" spans="1:9" ht="15.75" x14ac:dyDescent="0.25">
      <c r="A31" s="80"/>
      <c r="B31" s="76"/>
      <c r="C31" s="76"/>
      <c r="D31" s="77"/>
      <c r="E31" s="78"/>
      <c r="F31" s="77"/>
      <c r="G31" s="78"/>
      <c r="H31" s="77"/>
      <c r="I31" s="77"/>
    </row>
    <row r="32" spans="1:9" ht="15.75" x14ac:dyDescent="0.25">
      <c r="A32" s="81" t="s">
        <v>0</v>
      </c>
      <c r="B32" s="81" t="s">
        <v>1</v>
      </c>
      <c r="C32" s="77"/>
      <c r="D32" s="77"/>
      <c r="E32" s="81" t="s">
        <v>2</v>
      </c>
      <c r="F32" s="81" t="s">
        <v>101</v>
      </c>
      <c r="G32" s="81" t="s">
        <v>3</v>
      </c>
      <c r="H32" s="81" t="s">
        <v>4</v>
      </c>
      <c r="I32" s="77"/>
    </row>
    <row r="33" spans="1:9" ht="15.75" x14ac:dyDescent="0.25">
      <c r="A33" s="82"/>
      <c r="B33" s="82"/>
      <c r="C33" s="77"/>
      <c r="D33" s="77"/>
      <c r="E33" s="82"/>
      <c r="G33" s="82"/>
      <c r="H33" s="78"/>
      <c r="I33" s="77"/>
    </row>
    <row r="34" spans="1:9" ht="15.75" x14ac:dyDescent="0.25">
      <c r="A34" s="88" t="s">
        <v>5</v>
      </c>
      <c r="B34" s="82" t="s">
        <v>6</v>
      </c>
      <c r="C34" s="77"/>
      <c r="D34" s="77"/>
      <c r="E34" s="86" t="s">
        <v>7</v>
      </c>
      <c r="F34" s="82" t="s">
        <v>369</v>
      </c>
      <c r="G34" s="82"/>
      <c r="H34" s="82">
        <v>0</v>
      </c>
      <c r="I34" s="77"/>
    </row>
    <row r="35" spans="1:9" ht="15.75" x14ac:dyDescent="0.25">
      <c r="A35" s="88" t="s">
        <v>5</v>
      </c>
      <c r="B35" s="82" t="s">
        <v>8</v>
      </c>
      <c r="C35" s="77"/>
      <c r="D35" s="77"/>
      <c r="E35" s="86" t="s">
        <v>7</v>
      </c>
      <c r="F35" s="82" t="s">
        <v>369</v>
      </c>
      <c r="G35" s="82"/>
      <c r="H35" s="82">
        <v>0</v>
      </c>
      <c r="I35" s="77"/>
    </row>
    <row r="36" spans="1:9" ht="15.75" x14ac:dyDescent="0.25">
      <c r="A36" s="88" t="s">
        <v>5</v>
      </c>
      <c r="B36" s="82" t="s">
        <v>100</v>
      </c>
      <c r="C36" s="77"/>
      <c r="D36" s="77"/>
      <c r="E36" s="86" t="s">
        <v>7</v>
      </c>
      <c r="F36" s="82" t="s">
        <v>369</v>
      </c>
      <c r="G36" s="82"/>
      <c r="H36" s="82">
        <v>1</v>
      </c>
      <c r="I36" s="77"/>
    </row>
    <row r="37" spans="1:9" ht="15.75" x14ac:dyDescent="0.25">
      <c r="A37" s="82"/>
      <c r="B37" s="82"/>
      <c r="C37" s="77"/>
      <c r="D37" s="77"/>
      <c r="E37" s="82"/>
      <c r="G37" s="82">
        <f>COUNTA(B34:B36)</f>
        <v>3</v>
      </c>
      <c r="H37" s="78"/>
      <c r="I37" s="77"/>
    </row>
    <row r="38" spans="1:9" ht="15.75" x14ac:dyDescent="0.25">
      <c r="A38" s="82">
        <v>1</v>
      </c>
      <c r="B38" s="82" t="s">
        <v>322</v>
      </c>
      <c r="E38" s="89" t="s">
        <v>368</v>
      </c>
      <c r="F38" s="82" t="s">
        <v>382</v>
      </c>
      <c r="G38" s="82"/>
      <c r="H38" s="82">
        <v>0</v>
      </c>
      <c r="I38" s="77"/>
    </row>
    <row r="39" spans="1:9" ht="15.75" x14ac:dyDescent="0.25">
      <c r="A39" s="82"/>
      <c r="B39" s="82" t="s">
        <v>27</v>
      </c>
      <c r="E39" s="89" t="s">
        <v>368</v>
      </c>
      <c r="F39" s="82" t="s">
        <v>381</v>
      </c>
      <c r="G39" s="82"/>
      <c r="H39" s="82">
        <v>0</v>
      </c>
      <c r="I39" s="77"/>
    </row>
    <row r="40" spans="1:9" ht="15.75" x14ac:dyDescent="0.25">
      <c r="A40" s="82"/>
      <c r="B40" s="82" t="s">
        <v>12</v>
      </c>
      <c r="E40" s="77" t="s">
        <v>10</v>
      </c>
      <c r="F40" s="82" t="s">
        <v>382</v>
      </c>
      <c r="G40" s="82"/>
      <c r="H40" s="82">
        <v>1</v>
      </c>
      <c r="I40" s="77"/>
    </row>
    <row r="41" spans="1:9" ht="15.75" x14ac:dyDescent="0.25">
      <c r="A41" s="82"/>
      <c r="B41" s="82" t="s">
        <v>13</v>
      </c>
      <c r="E41" s="77" t="s">
        <v>10</v>
      </c>
      <c r="F41" s="82" t="s">
        <v>370</v>
      </c>
      <c r="G41" s="82"/>
      <c r="H41" s="82">
        <v>1</v>
      </c>
      <c r="I41" s="77"/>
    </row>
    <row r="42" spans="1:9" ht="15.75" x14ac:dyDescent="0.25">
      <c r="A42" s="82"/>
      <c r="B42" s="82" t="s">
        <v>17</v>
      </c>
      <c r="E42" s="90" t="s">
        <v>18</v>
      </c>
      <c r="F42" s="82" t="s">
        <v>372</v>
      </c>
      <c r="G42" s="82"/>
      <c r="H42" s="82">
        <v>1</v>
      </c>
      <c r="I42" s="77"/>
    </row>
    <row r="43" spans="1:9" ht="15.75" x14ac:dyDescent="0.25">
      <c r="A43" s="82"/>
      <c r="B43" s="82" t="s">
        <v>205</v>
      </c>
      <c r="E43" s="90" t="s">
        <v>18</v>
      </c>
      <c r="F43" s="82" t="s">
        <v>371</v>
      </c>
      <c r="G43" s="82"/>
      <c r="H43" s="82">
        <v>0</v>
      </c>
      <c r="I43" s="77"/>
    </row>
    <row r="44" spans="1:9" ht="15.75" x14ac:dyDescent="0.25">
      <c r="A44" s="82"/>
      <c r="B44" s="82" t="s">
        <v>20</v>
      </c>
      <c r="E44" s="90" t="s">
        <v>18</v>
      </c>
      <c r="F44" s="82" t="s">
        <v>378</v>
      </c>
      <c r="G44" s="82"/>
      <c r="H44" s="82">
        <v>1</v>
      </c>
      <c r="I44" s="77"/>
    </row>
    <row r="45" spans="1:9" ht="15.75" x14ac:dyDescent="0.25">
      <c r="A45" s="82"/>
      <c r="B45" s="82" t="s">
        <v>21</v>
      </c>
      <c r="E45" s="91" t="s">
        <v>7</v>
      </c>
      <c r="F45" s="77" t="s">
        <v>373</v>
      </c>
      <c r="G45" s="82"/>
      <c r="H45" s="82">
        <v>1</v>
      </c>
      <c r="I45" s="77"/>
    </row>
    <row r="46" spans="1:9" ht="15.75" x14ac:dyDescent="0.25">
      <c r="A46" s="82"/>
      <c r="B46" s="82" t="s">
        <v>330</v>
      </c>
      <c r="E46" s="91" t="s">
        <v>7</v>
      </c>
      <c r="F46" s="82" t="s">
        <v>376</v>
      </c>
      <c r="G46" s="82"/>
      <c r="H46" s="82">
        <v>1</v>
      </c>
      <c r="I46" s="77"/>
    </row>
    <row r="47" spans="1:9" ht="15.75" x14ac:dyDescent="0.25">
      <c r="A47" s="82"/>
      <c r="B47" s="82" t="s">
        <v>23</v>
      </c>
      <c r="E47" s="91" t="s">
        <v>7</v>
      </c>
      <c r="F47" s="82" t="s">
        <v>379</v>
      </c>
      <c r="G47" s="82"/>
      <c r="H47" s="82">
        <v>1</v>
      </c>
      <c r="I47" s="77"/>
    </row>
    <row r="48" spans="1:9" ht="15.75" x14ac:dyDescent="0.25">
      <c r="A48" s="82"/>
      <c r="B48" s="82"/>
      <c r="E48" s="77"/>
      <c r="F48" s="77"/>
      <c r="G48" s="82">
        <f>COUNTA(B38:B47)</f>
        <v>10</v>
      </c>
      <c r="I48" s="77"/>
    </row>
    <row r="49" spans="1:9" ht="15.75" x14ac:dyDescent="0.25">
      <c r="A49" s="82">
        <v>2</v>
      </c>
      <c r="B49" s="82" t="s">
        <v>332</v>
      </c>
      <c r="E49" s="89" t="s">
        <v>368</v>
      </c>
      <c r="F49" s="82" t="s">
        <v>370</v>
      </c>
      <c r="G49" s="82"/>
      <c r="H49" s="82">
        <v>1</v>
      </c>
      <c r="I49" s="77"/>
    </row>
    <row r="50" spans="1:9" ht="15.75" x14ac:dyDescent="0.25">
      <c r="A50" s="82"/>
      <c r="B50" s="82" t="s">
        <v>333</v>
      </c>
      <c r="E50" s="89" t="s">
        <v>368</v>
      </c>
      <c r="F50" s="82" t="s">
        <v>370</v>
      </c>
      <c r="H50" s="82">
        <v>1</v>
      </c>
      <c r="I50" s="77"/>
    </row>
    <row r="51" spans="1:9" ht="15.75" x14ac:dyDescent="0.25">
      <c r="A51" s="82"/>
      <c r="B51" s="82" t="s">
        <v>334</v>
      </c>
      <c r="E51" s="89" t="s">
        <v>368</v>
      </c>
      <c r="F51" s="82" t="s">
        <v>375</v>
      </c>
      <c r="G51" s="82"/>
      <c r="H51" s="82">
        <v>1</v>
      </c>
      <c r="I51" s="77"/>
    </row>
    <row r="52" spans="1:9" ht="15.75" x14ac:dyDescent="0.25">
      <c r="A52" s="82"/>
      <c r="B52" s="82" t="s">
        <v>336</v>
      </c>
      <c r="E52" s="89" t="s">
        <v>368</v>
      </c>
      <c r="F52" s="82" t="s">
        <v>375</v>
      </c>
      <c r="G52" s="82"/>
      <c r="H52" s="82">
        <v>1</v>
      </c>
      <c r="I52" s="77"/>
    </row>
    <row r="53" spans="1:9" ht="15.75" x14ac:dyDescent="0.25">
      <c r="A53" s="82"/>
      <c r="B53" s="82" t="s">
        <v>337</v>
      </c>
      <c r="E53" s="89" t="s">
        <v>368</v>
      </c>
      <c r="F53" s="82" t="s">
        <v>370</v>
      </c>
      <c r="G53" s="82"/>
      <c r="H53" s="82">
        <v>1</v>
      </c>
      <c r="I53" s="77"/>
    </row>
    <row r="54" spans="1:9" ht="15.75" x14ac:dyDescent="0.25">
      <c r="A54" s="82"/>
      <c r="B54" s="82" t="s">
        <v>26</v>
      </c>
      <c r="E54" s="77" t="s">
        <v>10</v>
      </c>
      <c r="F54" s="82" t="s">
        <v>381</v>
      </c>
      <c r="G54" s="82"/>
      <c r="H54" s="82">
        <v>1</v>
      </c>
      <c r="I54" s="77"/>
    </row>
    <row r="55" spans="1:9" ht="15.75" x14ac:dyDescent="0.25">
      <c r="A55" s="82"/>
      <c r="B55" s="82" t="s">
        <v>14</v>
      </c>
      <c r="E55" s="92" t="s">
        <v>15</v>
      </c>
      <c r="F55" s="82" t="s">
        <v>382</v>
      </c>
      <c r="G55" s="82"/>
      <c r="H55" s="82">
        <v>1</v>
      </c>
      <c r="I55" s="77"/>
    </row>
    <row r="56" spans="1:9" ht="15.75" x14ac:dyDescent="0.25">
      <c r="A56" s="82"/>
      <c r="B56" s="82" t="s">
        <v>16</v>
      </c>
      <c r="E56" s="92" t="s">
        <v>15</v>
      </c>
      <c r="F56" s="82" t="s">
        <v>375</v>
      </c>
      <c r="G56" s="82"/>
      <c r="H56" s="82">
        <v>1</v>
      </c>
      <c r="I56" s="77"/>
    </row>
    <row r="57" spans="1:9" ht="15.75" x14ac:dyDescent="0.25">
      <c r="A57" s="82"/>
      <c r="B57" s="82" t="s">
        <v>31</v>
      </c>
      <c r="E57" s="90" t="s">
        <v>18</v>
      </c>
      <c r="F57" s="82" t="s">
        <v>379</v>
      </c>
      <c r="G57" s="82"/>
      <c r="H57" s="82">
        <v>1</v>
      </c>
      <c r="I57" s="77"/>
    </row>
    <row r="58" spans="1:9" ht="15.75" x14ac:dyDescent="0.25">
      <c r="A58" s="82"/>
      <c r="B58" s="82" t="s">
        <v>32</v>
      </c>
      <c r="E58" s="90" t="s">
        <v>18</v>
      </c>
      <c r="F58" s="82" t="s">
        <v>374</v>
      </c>
      <c r="G58" s="82"/>
      <c r="H58" s="82">
        <v>1</v>
      </c>
      <c r="I58" s="77"/>
    </row>
    <row r="59" spans="1:9" ht="15.75" x14ac:dyDescent="0.25">
      <c r="A59" s="82"/>
      <c r="B59" s="82" t="s">
        <v>33</v>
      </c>
      <c r="E59" s="90" t="s">
        <v>18</v>
      </c>
      <c r="F59" s="82" t="s">
        <v>372</v>
      </c>
      <c r="G59" s="82"/>
      <c r="H59" s="82">
        <v>1</v>
      </c>
      <c r="I59" s="77"/>
    </row>
    <row r="60" spans="1:9" ht="15.75" x14ac:dyDescent="0.25">
      <c r="A60" s="82"/>
      <c r="B60" s="82" t="s">
        <v>34</v>
      </c>
      <c r="E60" s="90" t="s">
        <v>18</v>
      </c>
      <c r="F60" s="82" t="s">
        <v>371</v>
      </c>
      <c r="G60" s="82"/>
      <c r="H60" s="82">
        <v>1</v>
      </c>
      <c r="I60" s="77"/>
    </row>
    <row r="61" spans="1:9" ht="15.75" x14ac:dyDescent="0.25">
      <c r="A61" s="82"/>
      <c r="B61" s="82"/>
      <c r="E61" s="77"/>
      <c r="F61" s="77"/>
      <c r="G61" s="82">
        <f>COUNTA(B49:B60)</f>
        <v>12</v>
      </c>
      <c r="I61" s="77"/>
    </row>
    <row r="62" spans="1:9" ht="15.75" x14ac:dyDescent="0.25">
      <c r="A62" s="82">
        <v>3</v>
      </c>
      <c r="B62" s="82" t="s">
        <v>339</v>
      </c>
      <c r="E62" s="89" t="s">
        <v>368</v>
      </c>
      <c r="F62" s="82" t="s">
        <v>370</v>
      </c>
      <c r="H62" s="82">
        <v>1</v>
      </c>
      <c r="I62" s="77"/>
    </row>
    <row r="63" spans="1:9" ht="15.75" x14ac:dyDescent="0.25">
      <c r="A63" s="82"/>
      <c r="B63" s="82" t="s">
        <v>341</v>
      </c>
      <c r="E63" s="89" t="s">
        <v>368</v>
      </c>
      <c r="F63" s="77" t="s">
        <v>342</v>
      </c>
      <c r="G63" s="82"/>
      <c r="H63" s="82">
        <v>1</v>
      </c>
      <c r="I63" s="77"/>
    </row>
    <row r="64" spans="1:9" ht="15.75" x14ac:dyDescent="0.25">
      <c r="A64" s="82"/>
      <c r="B64" s="82" t="s">
        <v>35</v>
      </c>
      <c r="E64" s="77" t="s">
        <v>10</v>
      </c>
      <c r="F64" s="82" t="s">
        <v>376</v>
      </c>
      <c r="G64" s="82"/>
      <c r="H64" s="82">
        <v>1</v>
      </c>
      <c r="I64" s="77"/>
    </row>
    <row r="65" spans="1:9" ht="15.75" x14ac:dyDescent="0.25">
      <c r="A65" s="82"/>
      <c r="B65" s="82" t="s">
        <v>37</v>
      </c>
      <c r="E65" s="77" t="s">
        <v>10</v>
      </c>
      <c r="F65" s="82" t="s">
        <v>381</v>
      </c>
      <c r="G65" s="82"/>
      <c r="H65" s="82">
        <v>1</v>
      </c>
      <c r="I65" s="77"/>
    </row>
    <row r="66" spans="1:9" ht="15.75" x14ac:dyDescent="0.25">
      <c r="A66" s="82"/>
      <c r="B66" s="82" t="s">
        <v>36</v>
      </c>
      <c r="E66" s="77" t="s">
        <v>10</v>
      </c>
      <c r="F66" s="82" t="s">
        <v>370</v>
      </c>
      <c r="G66" s="82"/>
      <c r="H66" s="82">
        <v>1</v>
      </c>
      <c r="I66" s="77"/>
    </row>
    <row r="67" spans="1:9" ht="15.75" x14ac:dyDescent="0.25">
      <c r="A67" s="82"/>
      <c r="B67" s="82" t="s">
        <v>39</v>
      </c>
      <c r="E67" s="92" t="s">
        <v>15</v>
      </c>
      <c r="F67" s="82" t="s">
        <v>376</v>
      </c>
      <c r="G67" s="82"/>
      <c r="H67" s="82">
        <v>1</v>
      </c>
      <c r="I67" s="77"/>
    </row>
    <row r="68" spans="1:9" ht="15.75" x14ac:dyDescent="0.25">
      <c r="A68" s="82"/>
      <c r="B68" s="82" t="s">
        <v>28</v>
      </c>
      <c r="E68" s="92" t="s">
        <v>15</v>
      </c>
      <c r="F68" s="82" t="s">
        <v>382</v>
      </c>
      <c r="G68" s="82"/>
      <c r="H68" s="82">
        <v>1</v>
      </c>
      <c r="I68" s="77"/>
    </row>
    <row r="69" spans="1:9" ht="15.75" x14ac:dyDescent="0.25">
      <c r="A69" s="82"/>
      <c r="B69" s="77" t="s">
        <v>29</v>
      </c>
      <c r="E69" s="92" t="s">
        <v>15</v>
      </c>
      <c r="F69" s="82" t="s">
        <v>375</v>
      </c>
      <c r="G69" s="82"/>
      <c r="H69" s="82">
        <v>1</v>
      </c>
      <c r="I69" s="77"/>
    </row>
    <row r="70" spans="1:9" ht="15.75" x14ac:dyDescent="0.25">
      <c r="A70" s="82"/>
      <c r="B70" s="82" t="s">
        <v>41</v>
      </c>
      <c r="E70" s="90" t="s">
        <v>18</v>
      </c>
      <c r="F70" s="82" t="s">
        <v>371</v>
      </c>
      <c r="G70" s="82"/>
      <c r="H70" s="82">
        <v>1</v>
      </c>
      <c r="I70" s="77"/>
    </row>
    <row r="71" spans="1:9" ht="15.75" x14ac:dyDescent="0.25">
      <c r="A71" s="82"/>
      <c r="B71" s="82" t="s">
        <v>42</v>
      </c>
      <c r="E71" s="90" t="s">
        <v>18</v>
      </c>
      <c r="F71" s="82" t="s">
        <v>372</v>
      </c>
      <c r="G71" s="82"/>
      <c r="H71" s="82">
        <v>1</v>
      </c>
      <c r="I71" s="77"/>
    </row>
    <row r="72" spans="1:9" ht="15.75" x14ac:dyDescent="0.25">
      <c r="A72" s="82"/>
      <c r="B72" s="82" t="s">
        <v>60</v>
      </c>
      <c r="E72" s="90" t="s">
        <v>18</v>
      </c>
      <c r="F72" s="82" t="s">
        <v>372</v>
      </c>
      <c r="G72" s="82"/>
      <c r="H72" s="82">
        <v>1</v>
      </c>
      <c r="I72" s="77"/>
    </row>
    <row r="73" spans="1:9" ht="15.75" x14ac:dyDescent="0.25">
      <c r="A73" s="82"/>
      <c r="B73" s="82" t="s">
        <v>43</v>
      </c>
      <c r="E73" s="90" t="s">
        <v>18</v>
      </c>
      <c r="F73" s="82" t="s">
        <v>371</v>
      </c>
      <c r="G73" s="82"/>
      <c r="H73" s="82">
        <v>1</v>
      </c>
      <c r="I73" s="77"/>
    </row>
    <row r="74" spans="1:9" ht="15.75" x14ac:dyDescent="0.25">
      <c r="A74" s="82"/>
      <c r="B74" s="82" t="s">
        <v>44</v>
      </c>
      <c r="E74" s="90" t="s">
        <v>18</v>
      </c>
      <c r="F74" s="82" t="s">
        <v>380</v>
      </c>
      <c r="G74" s="82"/>
      <c r="H74" s="82">
        <v>1</v>
      </c>
      <c r="I74" s="77"/>
    </row>
    <row r="75" spans="1:9" ht="15.75" x14ac:dyDescent="0.25">
      <c r="A75" s="82"/>
      <c r="B75" s="82" t="s">
        <v>45</v>
      </c>
      <c r="E75" s="91" t="s">
        <v>7</v>
      </c>
      <c r="F75" s="82" t="s">
        <v>379</v>
      </c>
      <c r="G75" s="82"/>
      <c r="H75" s="82">
        <v>1</v>
      </c>
      <c r="I75" s="77"/>
    </row>
    <row r="76" spans="1:9" ht="15.75" x14ac:dyDescent="0.25">
      <c r="A76" s="82"/>
      <c r="B76" s="82" t="s">
        <v>46</v>
      </c>
      <c r="E76" s="91" t="s">
        <v>7</v>
      </c>
      <c r="F76" s="82" t="s">
        <v>376</v>
      </c>
      <c r="H76" s="82">
        <v>1</v>
      </c>
      <c r="I76" s="77"/>
    </row>
    <row r="77" spans="1:9" ht="15.75" x14ac:dyDescent="0.25">
      <c r="A77" s="82"/>
      <c r="B77" s="82" t="s">
        <v>384</v>
      </c>
      <c r="E77" s="91" t="s">
        <v>7</v>
      </c>
      <c r="F77" s="77" t="s">
        <v>373</v>
      </c>
      <c r="H77" s="82">
        <v>1</v>
      </c>
      <c r="I77" s="77"/>
    </row>
    <row r="78" spans="1:9" ht="15.75" x14ac:dyDescent="0.25">
      <c r="A78" s="82"/>
      <c r="B78" s="82" t="s">
        <v>47</v>
      </c>
      <c r="E78" s="91" t="s">
        <v>7</v>
      </c>
      <c r="F78" s="82" t="s">
        <v>369</v>
      </c>
      <c r="H78" s="78">
        <v>1</v>
      </c>
      <c r="I78" s="77"/>
    </row>
    <row r="79" spans="1:9" ht="15.75" x14ac:dyDescent="0.25">
      <c r="A79" s="82"/>
      <c r="B79" s="82" t="s">
        <v>48</v>
      </c>
      <c r="E79" s="91" t="s">
        <v>7</v>
      </c>
      <c r="F79" s="82" t="s">
        <v>374</v>
      </c>
      <c r="G79" s="82"/>
      <c r="H79" s="78">
        <v>1</v>
      </c>
      <c r="I79" s="77"/>
    </row>
    <row r="80" spans="1:9" ht="15.75" x14ac:dyDescent="0.25">
      <c r="A80" s="82"/>
      <c r="B80" s="82"/>
      <c r="E80" s="77"/>
      <c r="F80" s="77"/>
      <c r="G80" s="82">
        <f>COUNTA(B62:B79)</f>
        <v>18</v>
      </c>
      <c r="I80" s="77"/>
    </row>
    <row r="81" spans="1:9" ht="15.75" x14ac:dyDescent="0.25">
      <c r="A81" s="82">
        <v>3</v>
      </c>
      <c r="B81" s="82" t="s">
        <v>367</v>
      </c>
      <c r="E81" s="89" t="s">
        <v>368</v>
      </c>
      <c r="F81" s="82" t="s">
        <v>369</v>
      </c>
      <c r="G81" s="82">
        <v>2</v>
      </c>
      <c r="H81" s="82">
        <v>2</v>
      </c>
      <c r="I81" s="77"/>
    </row>
    <row r="82" spans="1:9" ht="15.75" x14ac:dyDescent="0.25">
      <c r="A82" s="82"/>
      <c r="B82" s="82"/>
      <c r="E82" s="77"/>
      <c r="F82" s="77"/>
      <c r="G82" s="82"/>
      <c r="I82" s="77"/>
    </row>
    <row r="83" spans="1:9" ht="15.75" x14ac:dyDescent="0.25">
      <c r="A83" s="82">
        <v>4</v>
      </c>
      <c r="B83" s="82" t="s">
        <v>345</v>
      </c>
      <c r="E83" s="89" t="s">
        <v>368</v>
      </c>
      <c r="F83" s="82" t="s">
        <v>370</v>
      </c>
      <c r="G83" s="82"/>
      <c r="H83" s="78">
        <v>1</v>
      </c>
      <c r="I83" s="77"/>
    </row>
    <row r="84" spans="1:9" ht="15.75" x14ac:dyDescent="0.25">
      <c r="A84" s="82"/>
      <c r="B84" s="82" t="s">
        <v>346</v>
      </c>
      <c r="E84" s="89" t="s">
        <v>368</v>
      </c>
      <c r="F84" s="77" t="s">
        <v>342</v>
      </c>
      <c r="G84" s="82"/>
      <c r="H84" s="78">
        <v>1</v>
      </c>
      <c r="I84" s="77"/>
    </row>
    <row r="85" spans="1:9" ht="15.75" x14ac:dyDescent="0.25">
      <c r="A85" s="82"/>
      <c r="B85" s="82" t="s">
        <v>50</v>
      </c>
      <c r="E85" s="77" t="s">
        <v>10</v>
      </c>
      <c r="F85" s="77" t="s">
        <v>373</v>
      </c>
      <c r="G85" s="82"/>
      <c r="H85" s="78">
        <v>1</v>
      </c>
      <c r="I85" s="77"/>
    </row>
    <row r="86" spans="1:9" ht="15.75" x14ac:dyDescent="0.25">
      <c r="A86" s="82"/>
      <c r="B86" s="82" t="s">
        <v>38</v>
      </c>
      <c r="E86" s="92" t="s">
        <v>15</v>
      </c>
      <c r="F86" s="82" t="s">
        <v>376</v>
      </c>
      <c r="G86" s="82"/>
      <c r="H86" s="78">
        <v>1</v>
      </c>
      <c r="I86" s="77"/>
    </row>
    <row r="87" spans="1:9" ht="15.75" x14ac:dyDescent="0.25">
      <c r="A87" s="82"/>
      <c r="B87" s="82" t="s">
        <v>51</v>
      </c>
      <c r="E87" s="92" t="s">
        <v>15</v>
      </c>
      <c r="F87" s="82" t="s">
        <v>376</v>
      </c>
      <c r="G87" s="82"/>
      <c r="H87" s="78">
        <v>1</v>
      </c>
      <c r="I87" s="77"/>
    </row>
    <row r="88" spans="1:9" ht="15.75" x14ac:dyDescent="0.25">
      <c r="A88" s="82"/>
      <c r="B88" s="82" t="s">
        <v>52</v>
      </c>
      <c r="E88" s="92" t="s">
        <v>15</v>
      </c>
      <c r="F88" s="82" t="s">
        <v>378</v>
      </c>
      <c r="G88" s="82"/>
      <c r="H88" s="78">
        <v>1</v>
      </c>
      <c r="I88" s="77"/>
    </row>
    <row r="89" spans="1:9" ht="15.75" x14ac:dyDescent="0.25">
      <c r="A89" s="82"/>
      <c r="B89" s="82" t="s">
        <v>54</v>
      </c>
      <c r="E89" s="92" t="s">
        <v>15</v>
      </c>
      <c r="F89" s="82" t="s">
        <v>378</v>
      </c>
      <c r="G89" s="77"/>
      <c r="H89" s="78">
        <v>1</v>
      </c>
      <c r="I89" s="77"/>
    </row>
    <row r="90" spans="1:9" ht="15.75" x14ac:dyDescent="0.25">
      <c r="A90" s="82"/>
      <c r="B90" s="82" t="s">
        <v>40</v>
      </c>
      <c r="E90" s="90" t="s">
        <v>18</v>
      </c>
      <c r="F90" s="82" t="s">
        <v>372</v>
      </c>
      <c r="G90" s="77"/>
      <c r="H90" s="78">
        <v>1</v>
      </c>
      <c r="I90" s="77"/>
    </row>
    <row r="91" spans="1:9" ht="15.75" x14ac:dyDescent="0.25">
      <c r="A91" s="82"/>
      <c r="B91" s="82" t="s">
        <v>55</v>
      </c>
      <c r="E91" s="90" t="s">
        <v>18</v>
      </c>
      <c r="F91" s="82" t="s">
        <v>372</v>
      </c>
      <c r="G91" s="82"/>
      <c r="H91" s="78">
        <v>1</v>
      </c>
      <c r="I91" s="77"/>
    </row>
    <row r="92" spans="1:9" ht="15.75" x14ac:dyDescent="0.25">
      <c r="A92" s="82"/>
      <c r="B92" s="82" t="s">
        <v>56</v>
      </c>
      <c r="E92" s="90" t="s">
        <v>18</v>
      </c>
      <c r="F92" s="82" t="s">
        <v>372</v>
      </c>
      <c r="H92" s="78">
        <v>1</v>
      </c>
      <c r="I92" s="77"/>
    </row>
    <row r="93" spans="1:9" ht="15.75" x14ac:dyDescent="0.25">
      <c r="A93" s="82"/>
      <c r="B93" s="82" t="s">
        <v>61</v>
      </c>
      <c r="E93" s="90" t="s">
        <v>18</v>
      </c>
      <c r="F93" s="82" t="s">
        <v>377</v>
      </c>
      <c r="H93" s="78">
        <v>1</v>
      </c>
      <c r="I93" s="77"/>
    </row>
    <row r="94" spans="1:9" ht="15.75" x14ac:dyDescent="0.25">
      <c r="A94" s="82"/>
      <c r="B94" s="82" t="s">
        <v>62</v>
      </c>
      <c r="E94" s="91" t="s">
        <v>7</v>
      </c>
      <c r="F94" s="77" t="s">
        <v>373</v>
      </c>
      <c r="G94" s="82"/>
      <c r="H94" s="78">
        <v>0</v>
      </c>
      <c r="I94" s="77"/>
    </row>
    <row r="95" spans="1:9" ht="15.75" x14ac:dyDescent="0.25">
      <c r="A95" s="82"/>
      <c r="B95" s="82"/>
      <c r="E95" s="77"/>
      <c r="F95" s="77"/>
      <c r="G95" s="82">
        <f>COUNTA(B83:B94)</f>
        <v>12</v>
      </c>
      <c r="H95" s="77"/>
      <c r="I95" s="77"/>
    </row>
    <row r="96" spans="1:9" ht="15.75" x14ac:dyDescent="0.25">
      <c r="A96" s="82">
        <v>4</v>
      </c>
      <c r="B96" s="82" t="s">
        <v>49</v>
      </c>
      <c r="E96" s="77" t="s">
        <v>10</v>
      </c>
      <c r="F96" s="82" t="s">
        <v>369</v>
      </c>
      <c r="G96" s="82">
        <v>2</v>
      </c>
      <c r="H96" s="82">
        <v>2</v>
      </c>
      <c r="I96" s="77"/>
    </row>
    <row r="97" spans="1:9" ht="15.75" x14ac:dyDescent="0.25">
      <c r="A97" s="82"/>
      <c r="B97" s="82"/>
      <c r="E97" s="77"/>
      <c r="F97" s="77"/>
      <c r="G97" s="82"/>
      <c r="I97" s="77"/>
    </row>
    <row r="98" spans="1:9" ht="15.75" x14ac:dyDescent="0.25">
      <c r="A98" s="82">
        <v>5</v>
      </c>
      <c r="B98" s="82" t="s">
        <v>385</v>
      </c>
      <c r="E98" s="89" t="s">
        <v>368</v>
      </c>
      <c r="F98" s="77" t="s">
        <v>342</v>
      </c>
      <c r="G98" s="82"/>
      <c r="H98" s="78">
        <v>0</v>
      </c>
      <c r="I98" s="77"/>
    </row>
    <row r="99" spans="1:9" ht="15.75" x14ac:dyDescent="0.25">
      <c r="A99" s="82"/>
      <c r="B99" s="82" t="s">
        <v>65</v>
      </c>
      <c r="E99" s="89" t="s">
        <v>368</v>
      </c>
      <c r="F99" s="82" t="s">
        <v>370</v>
      </c>
      <c r="G99" s="82"/>
      <c r="H99" s="78">
        <v>0</v>
      </c>
      <c r="I99" s="77"/>
    </row>
    <row r="100" spans="1:9" ht="15.75" x14ac:dyDescent="0.25">
      <c r="A100" s="82"/>
      <c r="B100" s="82" t="s">
        <v>347</v>
      </c>
      <c r="E100" s="89" t="s">
        <v>368</v>
      </c>
      <c r="F100" s="77" t="s">
        <v>342</v>
      </c>
      <c r="G100" s="82"/>
      <c r="H100" s="78">
        <v>1</v>
      </c>
      <c r="I100" s="77"/>
    </row>
    <row r="101" spans="1:9" ht="15.75" x14ac:dyDescent="0.25">
      <c r="A101" s="82"/>
      <c r="B101" s="82" t="s">
        <v>348</v>
      </c>
      <c r="E101" s="89" t="s">
        <v>368</v>
      </c>
      <c r="F101" s="77" t="s">
        <v>342</v>
      </c>
      <c r="G101" s="82"/>
      <c r="H101" s="78">
        <v>0</v>
      </c>
      <c r="I101" s="77"/>
    </row>
    <row r="102" spans="1:9" ht="15.75" x14ac:dyDescent="0.25">
      <c r="A102" s="82"/>
      <c r="B102" s="82" t="s">
        <v>349</v>
      </c>
      <c r="E102" s="89" t="s">
        <v>368</v>
      </c>
      <c r="F102" s="77" t="s">
        <v>342</v>
      </c>
      <c r="G102" s="82"/>
      <c r="H102" s="78">
        <v>0</v>
      </c>
      <c r="I102" s="77"/>
    </row>
    <row r="103" spans="1:9" ht="15.75" x14ac:dyDescent="0.25">
      <c r="A103" s="82"/>
      <c r="B103" s="82" t="s">
        <v>73</v>
      </c>
      <c r="E103" s="89" t="s">
        <v>368</v>
      </c>
      <c r="F103" s="82" t="s">
        <v>381</v>
      </c>
      <c r="G103" s="82"/>
      <c r="H103" s="78">
        <v>0</v>
      </c>
      <c r="I103" s="77"/>
    </row>
    <row r="104" spans="1:9" ht="15.75" x14ac:dyDescent="0.25">
      <c r="A104" s="82"/>
      <c r="B104" s="82" t="s">
        <v>64</v>
      </c>
      <c r="E104" s="90" t="s">
        <v>18</v>
      </c>
      <c r="F104" s="82" t="s">
        <v>380</v>
      </c>
      <c r="H104" s="78">
        <v>0</v>
      </c>
      <c r="I104" s="77"/>
    </row>
    <row r="105" spans="1:9" ht="15.75" x14ac:dyDescent="0.25">
      <c r="A105" s="82"/>
      <c r="B105" s="82" t="s">
        <v>59</v>
      </c>
      <c r="E105" s="90" t="s">
        <v>18</v>
      </c>
      <c r="F105" s="82" t="s">
        <v>372</v>
      </c>
      <c r="H105" s="78">
        <v>0</v>
      </c>
      <c r="I105" s="77"/>
    </row>
    <row r="106" spans="1:9" ht="15.75" x14ac:dyDescent="0.25">
      <c r="A106" s="82"/>
      <c r="B106" s="82" t="s">
        <v>68</v>
      </c>
      <c r="E106" s="90" t="s">
        <v>18</v>
      </c>
      <c r="F106" s="77" t="s">
        <v>379</v>
      </c>
      <c r="G106" s="82"/>
      <c r="H106" s="78">
        <v>0</v>
      </c>
      <c r="I106" s="77"/>
    </row>
    <row r="107" spans="1:9" ht="15.75" x14ac:dyDescent="0.25">
      <c r="A107" s="82"/>
      <c r="B107" s="82" t="s">
        <v>71</v>
      </c>
      <c r="E107" s="91" t="s">
        <v>7</v>
      </c>
      <c r="F107" s="82" t="s">
        <v>381</v>
      </c>
      <c r="G107" s="82"/>
      <c r="H107" s="78">
        <v>0</v>
      </c>
      <c r="I107" s="77"/>
    </row>
    <row r="108" spans="1:9" ht="15.75" x14ac:dyDescent="0.25">
      <c r="A108" s="82"/>
      <c r="B108" s="82"/>
      <c r="E108" s="77"/>
      <c r="F108" s="77"/>
      <c r="G108" s="82">
        <f>COUNTA(B98:B107)</f>
        <v>10</v>
      </c>
      <c r="H108" s="77"/>
      <c r="I108" s="77"/>
    </row>
    <row r="109" spans="1:9" ht="15.75" x14ac:dyDescent="0.25">
      <c r="A109" s="82">
        <v>5</v>
      </c>
      <c r="B109" s="82" t="s">
        <v>72</v>
      </c>
      <c r="E109" s="77" t="s">
        <v>15</v>
      </c>
      <c r="F109" s="82" t="s">
        <v>369</v>
      </c>
      <c r="G109" s="82">
        <v>2</v>
      </c>
      <c r="H109" s="78">
        <v>2</v>
      </c>
      <c r="I109" s="77"/>
    </row>
    <row r="110" spans="1:9" ht="15.75" x14ac:dyDescent="0.25">
      <c r="A110" s="82"/>
      <c r="B110" s="82"/>
      <c r="E110" s="77"/>
      <c r="F110" s="77"/>
      <c r="G110" s="82"/>
      <c r="H110" s="77"/>
      <c r="I110" s="77"/>
    </row>
    <row r="111" spans="1:9" ht="15.75" x14ac:dyDescent="0.25">
      <c r="A111" s="82">
        <v>6</v>
      </c>
      <c r="B111" s="82" t="s">
        <v>350</v>
      </c>
      <c r="E111" s="89" t="s">
        <v>368</v>
      </c>
      <c r="F111" s="77" t="s">
        <v>342</v>
      </c>
      <c r="G111" s="82"/>
      <c r="H111" s="78">
        <v>0</v>
      </c>
      <c r="I111" s="77"/>
    </row>
    <row r="112" spans="1:9" ht="15.75" x14ac:dyDescent="0.25">
      <c r="A112" s="82"/>
      <c r="B112" s="82" t="s">
        <v>351</v>
      </c>
      <c r="E112" s="89" t="s">
        <v>368</v>
      </c>
      <c r="F112" s="82" t="s">
        <v>376</v>
      </c>
      <c r="G112" s="82"/>
      <c r="H112" s="78">
        <v>0</v>
      </c>
      <c r="I112" s="77"/>
    </row>
    <row r="113" spans="1:9" ht="15.75" x14ac:dyDescent="0.25">
      <c r="A113" s="82"/>
      <c r="B113" s="82" t="s">
        <v>352</v>
      </c>
      <c r="E113" s="89" t="s">
        <v>368</v>
      </c>
      <c r="F113" s="77" t="s">
        <v>342</v>
      </c>
      <c r="G113" s="82"/>
      <c r="H113" s="78">
        <v>0</v>
      </c>
      <c r="I113" s="77"/>
    </row>
    <row r="114" spans="1:9" ht="15.75" x14ac:dyDescent="0.25">
      <c r="A114" s="82"/>
      <c r="B114" s="82" t="s">
        <v>353</v>
      </c>
      <c r="E114" s="89" t="s">
        <v>368</v>
      </c>
      <c r="F114" s="77" t="s">
        <v>342</v>
      </c>
      <c r="G114" s="82"/>
      <c r="H114" s="78">
        <v>0</v>
      </c>
      <c r="I114" s="77"/>
    </row>
    <row r="115" spans="1:9" ht="15.75" x14ac:dyDescent="0.25">
      <c r="A115" s="82"/>
      <c r="B115" s="82" t="s">
        <v>91</v>
      </c>
      <c r="E115" s="89" t="s">
        <v>368</v>
      </c>
      <c r="F115" s="82" t="s">
        <v>376</v>
      </c>
      <c r="H115" s="78">
        <v>0</v>
      </c>
      <c r="I115" s="77"/>
    </row>
    <row r="116" spans="1:9" ht="15.75" x14ac:dyDescent="0.25">
      <c r="A116" s="88"/>
      <c r="B116" s="82" t="s">
        <v>63</v>
      </c>
      <c r="E116" s="92" t="s">
        <v>15</v>
      </c>
      <c r="F116" s="82" t="s">
        <v>376</v>
      </c>
      <c r="H116" s="78">
        <v>0</v>
      </c>
      <c r="I116" s="77"/>
    </row>
    <row r="117" spans="1:9" ht="15.75" x14ac:dyDescent="0.25">
      <c r="A117" s="82"/>
      <c r="B117" s="82" t="s">
        <v>53</v>
      </c>
      <c r="E117" s="92" t="s">
        <v>15</v>
      </c>
      <c r="F117" s="82" t="s">
        <v>378</v>
      </c>
      <c r="G117" s="82"/>
      <c r="H117" s="78">
        <v>0</v>
      </c>
      <c r="I117" s="77"/>
    </row>
    <row r="118" spans="1:9" ht="15.75" x14ac:dyDescent="0.25">
      <c r="A118" s="82"/>
      <c r="B118" s="82" t="s">
        <v>74</v>
      </c>
      <c r="E118" s="92" t="s">
        <v>15</v>
      </c>
      <c r="F118" s="77" t="s">
        <v>383</v>
      </c>
      <c r="G118" s="82"/>
      <c r="H118" s="78">
        <v>0</v>
      </c>
      <c r="I118" s="77"/>
    </row>
    <row r="119" spans="1:9" ht="15.75" x14ac:dyDescent="0.25">
      <c r="A119" s="82"/>
      <c r="B119" s="82" t="s">
        <v>77</v>
      </c>
      <c r="E119" s="90" t="s">
        <v>18</v>
      </c>
      <c r="F119" s="82" t="s">
        <v>380</v>
      </c>
      <c r="G119" s="82"/>
      <c r="H119" s="78">
        <v>0</v>
      </c>
      <c r="I119" s="77"/>
    </row>
    <row r="120" spans="1:9" ht="15.75" x14ac:dyDescent="0.25">
      <c r="A120" s="82"/>
      <c r="B120" s="82" t="s">
        <v>78</v>
      </c>
      <c r="E120" s="91" t="s">
        <v>7</v>
      </c>
      <c r="F120" s="82" t="s">
        <v>377</v>
      </c>
      <c r="G120" s="82"/>
      <c r="H120" s="78">
        <v>0</v>
      </c>
      <c r="I120" s="77"/>
    </row>
    <row r="121" spans="1:9" ht="15.75" x14ac:dyDescent="0.25">
      <c r="A121" s="82"/>
      <c r="B121" s="82" t="s">
        <v>79</v>
      </c>
      <c r="E121" s="91" t="s">
        <v>7</v>
      </c>
      <c r="F121" s="82" t="s">
        <v>376</v>
      </c>
      <c r="G121" s="82"/>
      <c r="H121" s="78">
        <v>0</v>
      </c>
      <c r="I121" s="77"/>
    </row>
    <row r="122" spans="1:9" ht="15.75" x14ac:dyDescent="0.25">
      <c r="A122" s="82"/>
      <c r="B122" s="82" t="s">
        <v>182</v>
      </c>
      <c r="E122" s="91" t="s">
        <v>7</v>
      </c>
      <c r="F122" s="82" t="s">
        <v>376</v>
      </c>
      <c r="G122" s="82"/>
      <c r="H122" s="78">
        <v>0</v>
      </c>
      <c r="I122" s="77"/>
    </row>
    <row r="123" spans="1:9" ht="15.75" x14ac:dyDescent="0.25">
      <c r="A123" s="82"/>
      <c r="B123" s="82"/>
      <c r="E123" s="77"/>
      <c r="F123" s="77"/>
      <c r="G123" s="82">
        <f>COUNTA(B111:B122)</f>
        <v>12</v>
      </c>
      <c r="H123" s="77"/>
      <c r="I123" s="77"/>
    </row>
    <row r="124" spans="1:9" ht="15.75" x14ac:dyDescent="0.25">
      <c r="A124" s="88" t="s">
        <v>359</v>
      </c>
      <c r="B124" s="82" t="s">
        <v>355</v>
      </c>
      <c r="E124" s="77" t="s">
        <v>82</v>
      </c>
      <c r="F124" s="82"/>
      <c r="G124" s="82">
        <v>0</v>
      </c>
      <c r="H124" s="77"/>
      <c r="I124" s="77"/>
    </row>
    <row r="125" spans="1:9" ht="15.75" x14ac:dyDescent="0.25">
      <c r="A125" s="82"/>
      <c r="B125" s="82"/>
      <c r="E125" s="77"/>
      <c r="F125" s="77"/>
      <c r="G125" s="82"/>
      <c r="H125" s="77"/>
      <c r="I125" s="77"/>
    </row>
    <row r="126" spans="1:9" ht="15.75" x14ac:dyDescent="0.25">
      <c r="A126" s="82">
        <v>7</v>
      </c>
      <c r="B126" s="82" t="s">
        <v>356</v>
      </c>
      <c r="E126" s="89" t="s">
        <v>368</v>
      </c>
      <c r="F126" s="82" t="s">
        <v>376</v>
      </c>
      <c r="G126" s="82"/>
      <c r="H126" s="78">
        <v>0</v>
      </c>
      <c r="I126" s="77"/>
    </row>
    <row r="127" spans="1:9" ht="15.75" x14ac:dyDescent="0.25">
      <c r="A127" s="82"/>
      <c r="B127" s="82" t="s">
        <v>357</v>
      </c>
      <c r="E127" s="89" t="s">
        <v>368</v>
      </c>
      <c r="F127" s="82" t="s">
        <v>381</v>
      </c>
      <c r="H127" s="78">
        <v>0</v>
      </c>
      <c r="I127" s="77"/>
    </row>
    <row r="128" spans="1:9" ht="15.75" x14ac:dyDescent="0.25">
      <c r="A128" s="82"/>
      <c r="B128" s="82" t="s">
        <v>85</v>
      </c>
      <c r="E128" s="90" t="s">
        <v>18</v>
      </c>
      <c r="F128" s="82" t="s">
        <v>379</v>
      </c>
      <c r="H128" s="78">
        <v>0</v>
      </c>
      <c r="I128" s="77"/>
    </row>
    <row r="129" spans="1:9" ht="15.75" x14ac:dyDescent="0.25">
      <c r="A129" s="82"/>
      <c r="B129" s="82" t="s">
        <v>86</v>
      </c>
      <c r="E129" s="91" t="s">
        <v>7</v>
      </c>
      <c r="F129" s="82" t="s">
        <v>379</v>
      </c>
      <c r="G129" s="82"/>
      <c r="H129" s="78">
        <v>0</v>
      </c>
      <c r="I129" s="77"/>
    </row>
    <row r="130" spans="1:9" ht="15.75" x14ac:dyDescent="0.25">
      <c r="A130" s="82"/>
      <c r="B130" s="82" t="s">
        <v>87</v>
      </c>
      <c r="E130" s="91" t="s">
        <v>7</v>
      </c>
      <c r="F130" s="82" t="s">
        <v>377</v>
      </c>
      <c r="G130" s="82"/>
      <c r="H130" s="78">
        <v>0</v>
      </c>
      <c r="I130" s="77"/>
    </row>
    <row r="131" spans="1:9" ht="15.75" x14ac:dyDescent="0.25">
      <c r="A131" s="82"/>
      <c r="B131" s="82" t="s">
        <v>189</v>
      </c>
      <c r="E131" s="91" t="s">
        <v>7</v>
      </c>
      <c r="F131" s="82" t="s">
        <v>376</v>
      </c>
      <c r="G131" s="82"/>
      <c r="H131" s="78">
        <v>0</v>
      </c>
      <c r="I131" s="77"/>
    </row>
    <row r="132" spans="1:9" ht="15.75" x14ac:dyDescent="0.25">
      <c r="A132" s="82"/>
      <c r="B132" s="82"/>
      <c r="E132" s="77"/>
      <c r="F132" s="77"/>
      <c r="G132" s="82">
        <f>COUNTA(B126:B131)</f>
        <v>6</v>
      </c>
      <c r="I132" s="77"/>
    </row>
    <row r="133" spans="1:9" ht="15.75" x14ac:dyDescent="0.25">
      <c r="A133" s="82">
        <v>7</v>
      </c>
      <c r="B133" s="82" t="s">
        <v>92</v>
      </c>
      <c r="E133" s="90" t="s">
        <v>18</v>
      </c>
      <c r="F133" s="82" t="s">
        <v>369</v>
      </c>
      <c r="G133" s="82">
        <f>COUNTA(B130:B132)</f>
        <v>2</v>
      </c>
      <c r="H133" s="78">
        <v>0</v>
      </c>
      <c r="I133" s="77"/>
    </row>
    <row r="134" spans="1:9" ht="15.75" x14ac:dyDescent="0.25">
      <c r="A134" s="82"/>
      <c r="B134" s="82"/>
      <c r="E134" s="90"/>
      <c r="F134" s="77"/>
      <c r="I134" s="77"/>
    </row>
    <row r="135" spans="1:9" ht="15.75" x14ac:dyDescent="0.25">
      <c r="A135" s="82">
        <v>8</v>
      </c>
      <c r="B135" s="82" t="s">
        <v>413</v>
      </c>
      <c r="E135" s="89" t="s">
        <v>368</v>
      </c>
      <c r="F135" s="77" t="s">
        <v>342</v>
      </c>
      <c r="G135" s="77"/>
      <c r="H135" s="78">
        <v>0</v>
      </c>
      <c r="I135" s="77"/>
    </row>
    <row r="136" spans="1:9" ht="15.75" x14ac:dyDescent="0.25">
      <c r="A136" s="82"/>
      <c r="B136" s="82" t="s">
        <v>93</v>
      </c>
      <c r="E136" s="90" t="s">
        <v>18</v>
      </c>
      <c r="F136" s="82" t="s">
        <v>380</v>
      </c>
      <c r="G136" s="77"/>
      <c r="H136" s="78">
        <v>0</v>
      </c>
      <c r="I136" s="77"/>
    </row>
    <row r="137" spans="1:9" ht="15.75" x14ac:dyDescent="0.25">
      <c r="A137" s="82"/>
      <c r="B137" s="82" t="s">
        <v>94</v>
      </c>
      <c r="E137" s="90" t="s">
        <v>18</v>
      </c>
      <c r="F137" s="82" t="s">
        <v>371</v>
      </c>
      <c r="G137" s="82"/>
      <c r="H137" s="78">
        <v>0</v>
      </c>
      <c r="I137" s="77"/>
    </row>
    <row r="138" spans="1:9" ht="15.75" x14ac:dyDescent="0.25">
      <c r="A138" s="82"/>
      <c r="B138" s="82" t="s">
        <v>95</v>
      </c>
      <c r="E138" s="91" t="s">
        <v>7</v>
      </c>
      <c r="F138" s="77" t="s">
        <v>383</v>
      </c>
      <c r="G138" s="82"/>
      <c r="H138" s="78">
        <v>0</v>
      </c>
      <c r="I138" s="77"/>
    </row>
    <row r="139" spans="1:9" ht="15.75" x14ac:dyDescent="0.25">
      <c r="A139" s="82"/>
      <c r="B139" s="82"/>
      <c r="E139" s="77"/>
      <c r="F139" s="77"/>
      <c r="G139" s="82">
        <f>COUNTA(B135:B138)</f>
        <v>4</v>
      </c>
      <c r="I139" s="77"/>
    </row>
    <row r="140" spans="1:9" ht="15.75" x14ac:dyDescent="0.25">
      <c r="A140" s="82">
        <v>9</v>
      </c>
      <c r="B140" s="82" t="s">
        <v>358</v>
      </c>
      <c r="C140" s="78"/>
      <c r="D140" s="78"/>
      <c r="E140" s="89" t="s">
        <v>368</v>
      </c>
      <c r="F140" s="78" t="s">
        <v>342</v>
      </c>
      <c r="H140" s="78">
        <v>0</v>
      </c>
      <c r="I140" s="77"/>
    </row>
    <row r="141" spans="1:9" ht="15.75" x14ac:dyDescent="0.25">
      <c r="A141" s="82"/>
      <c r="B141" s="82" t="s">
        <v>386</v>
      </c>
      <c r="C141" s="78"/>
      <c r="D141" s="78"/>
      <c r="E141" s="89" t="s">
        <v>368</v>
      </c>
      <c r="F141" s="82" t="s">
        <v>369</v>
      </c>
      <c r="G141" s="82"/>
      <c r="H141" s="78">
        <v>0</v>
      </c>
      <c r="I141" s="77"/>
    </row>
    <row r="142" spans="1:9" ht="15.75" x14ac:dyDescent="0.25">
      <c r="A142" s="81"/>
      <c r="B142" s="82"/>
      <c r="C142" s="78"/>
      <c r="D142" s="78"/>
      <c r="E142" s="78"/>
      <c r="F142" s="78"/>
      <c r="G142" s="82">
        <f>COUNTA(B140:B141)</f>
        <v>2</v>
      </c>
    </row>
    <row r="143" spans="1:9" ht="15.75" x14ac:dyDescent="0.25">
      <c r="A143" s="78">
        <v>9</v>
      </c>
      <c r="B143" s="78" t="s">
        <v>97</v>
      </c>
      <c r="C143" s="78"/>
      <c r="D143" s="78"/>
      <c r="E143" s="93" t="s">
        <v>7</v>
      </c>
      <c r="F143" s="82" t="s">
        <v>369</v>
      </c>
      <c r="G143" s="82">
        <v>2</v>
      </c>
      <c r="H143" s="78">
        <v>0</v>
      </c>
    </row>
    <row r="144" spans="1:9" ht="15.75" x14ac:dyDescent="0.25">
      <c r="A144" s="78"/>
      <c r="B144" s="78"/>
      <c r="C144" s="78"/>
      <c r="D144" s="78"/>
      <c r="E144" s="93"/>
      <c r="F144" s="78"/>
      <c r="G144" s="78"/>
    </row>
    <row r="145" spans="1:9" ht="15.75" x14ac:dyDescent="0.25">
      <c r="A145" s="78">
        <v>10</v>
      </c>
      <c r="B145" s="78" t="s">
        <v>98</v>
      </c>
      <c r="C145" s="78"/>
      <c r="D145" s="78"/>
      <c r="E145" s="93" t="s">
        <v>7</v>
      </c>
      <c r="F145" s="82" t="s">
        <v>369</v>
      </c>
      <c r="G145" s="82">
        <f>COUNTA(B134)</f>
        <v>0</v>
      </c>
      <c r="H145" s="78">
        <v>0</v>
      </c>
    </row>
    <row r="147" spans="1:9" ht="15.75" x14ac:dyDescent="0.25">
      <c r="A147" s="81" t="s">
        <v>99</v>
      </c>
      <c r="G147" s="82">
        <f>SUM(G34:G145)</f>
        <v>99</v>
      </c>
      <c r="H147" s="82">
        <f>SUM(H34:H145)</f>
        <v>56</v>
      </c>
      <c r="I147" s="81" t="s">
        <v>236</v>
      </c>
    </row>
  </sheetData>
  <dataValidations count="2">
    <dataValidation type="list" allowBlank="1" showInputMessage="1" showErrorMessage="1" sqref="H135:H138 H96 H145 H34:H36 H129:H131 H140:H141 H38:H47 H49:H60 H62:H79 H81 H126:H127 H98:H104 H111:H122 H83:H94" xr:uid="{1BDC3E24-E3EF-42B3-A51F-87AD7BD4120A}">
      <formula1>"0,1"</formula1>
    </dataValidation>
    <dataValidation type="list" allowBlank="1" showInputMessage="1" showErrorMessage="1" sqref="H143 H128 H81 H96 H105:H107 H109 H133" xr:uid="{461D554A-9A1D-425F-9710-6AB0C101D7FE}">
      <formula1>"0,2"</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30700-FFCE-4D76-92E9-09E0A0B55B43}">
  <dimension ref="A1:I166"/>
  <sheetViews>
    <sheetView workbookViewId="0">
      <selection activeCell="F55" sqref="F55"/>
    </sheetView>
  </sheetViews>
  <sheetFormatPr defaultRowHeight="15" x14ac:dyDescent="0.25"/>
  <cols>
    <col min="1" max="1" width="29.140625" style="138" customWidth="1"/>
    <col min="2" max="2" width="10.7109375" style="138" bestFit="1" customWidth="1"/>
    <col min="3" max="3" width="11.28515625" style="138" bestFit="1" customWidth="1"/>
    <col min="4" max="4" width="11.42578125" style="138" bestFit="1" customWidth="1"/>
    <col min="5" max="5" width="9.140625" style="138"/>
    <col min="6" max="6" width="22.5703125" style="138" bestFit="1" customWidth="1"/>
    <col min="7" max="16384" width="9.140625" style="138"/>
  </cols>
  <sheetData>
    <row r="1" spans="1:9" ht="24" x14ac:dyDescent="0.65">
      <c r="A1" s="134" t="s">
        <v>451</v>
      </c>
      <c r="B1" s="135"/>
      <c r="C1" s="135"/>
      <c r="D1" s="136"/>
      <c r="E1" s="137"/>
      <c r="F1" s="136"/>
      <c r="G1" s="137"/>
      <c r="H1" s="136"/>
      <c r="I1" s="136"/>
    </row>
    <row r="2" spans="1:9" ht="15.75" x14ac:dyDescent="0.25">
      <c r="A2" s="135"/>
      <c r="B2" s="135"/>
      <c r="C2" s="135"/>
      <c r="D2" s="136"/>
      <c r="E2" s="137"/>
      <c r="F2" s="136"/>
      <c r="G2" s="137"/>
      <c r="H2" s="136"/>
      <c r="I2" s="136"/>
    </row>
    <row r="3" spans="1:9" ht="15.75" x14ac:dyDescent="0.25">
      <c r="A3" s="139" t="s">
        <v>115</v>
      </c>
      <c r="B3" s="135"/>
      <c r="C3" s="135"/>
      <c r="D3" s="136"/>
      <c r="E3" s="137"/>
      <c r="F3" s="136"/>
      <c r="G3" s="137"/>
      <c r="H3" s="136"/>
      <c r="I3" s="136"/>
    </row>
    <row r="4" spans="1:9" ht="15.75" x14ac:dyDescent="0.25">
      <c r="A4" s="139"/>
      <c r="B4" s="135"/>
      <c r="C4" s="135"/>
      <c r="D4" s="136"/>
      <c r="E4" s="137"/>
      <c r="F4" s="136"/>
      <c r="G4" s="137"/>
      <c r="H4" s="136"/>
      <c r="I4" s="136"/>
    </row>
    <row r="5" spans="1:9" ht="15.75" x14ac:dyDescent="0.25">
      <c r="A5" s="140" t="s">
        <v>2</v>
      </c>
      <c r="B5" s="140" t="s">
        <v>101</v>
      </c>
      <c r="C5" s="140" t="s">
        <v>102</v>
      </c>
      <c r="D5" s="140" t="s">
        <v>103</v>
      </c>
      <c r="E5" s="140"/>
      <c r="F5" s="140"/>
      <c r="G5" s="140"/>
      <c r="H5" s="140"/>
      <c r="I5" s="136"/>
    </row>
    <row r="6" spans="1:9" ht="15.75" x14ac:dyDescent="0.25">
      <c r="A6" s="137" t="s">
        <v>104</v>
      </c>
      <c r="B6" s="137" t="s">
        <v>242</v>
      </c>
      <c r="C6" s="137" t="s">
        <v>106</v>
      </c>
      <c r="D6" s="141">
        <v>8</v>
      </c>
      <c r="E6" s="141">
        <v>8</v>
      </c>
      <c r="F6" s="141">
        <v>8</v>
      </c>
      <c r="G6" s="141">
        <v>8</v>
      </c>
      <c r="H6" s="141">
        <v>8</v>
      </c>
      <c r="I6" s="136"/>
    </row>
    <row r="7" spans="1:9" ht="15.75" x14ac:dyDescent="0.25">
      <c r="A7" s="142" t="s">
        <v>452</v>
      </c>
      <c r="B7" s="137" t="s">
        <v>240</v>
      </c>
      <c r="C7" s="137" t="s">
        <v>241</v>
      </c>
      <c r="D7" s="141">
        <v>8</v>
      </c>
      <c r="E7" s="141">
        <v>8</v>
      </c>
      <c r="F7" s="141">
        <v>8</v>
      </c>
      <c r="G7" s="141">
        <v>8</v>
      </c>
      <c r="H7" s="141">
        <v>8</v>
      </c>
      <c r="I7" s="136"/>
    </row>
    <row r="8" spans="1:9" ht="15.75" x14ac:dyDescent="0.25">
      <c r="A8" s="143" t="s">
        <v>107</v>
      </c>
      <c r="B8" s="143" t="s">
        <v>243</v>
      </c>
      <c r="C8" s="143" t="s">
        <v>109</v>
      </c>
      <c r="D8" s="141">
        <v>8</v>
      </c>
      <c r="E8" s="141">
        <v>8</v>
      </c>
      <c r="F8" s="141">
        <v>8</v>
      </c>
      <c r="G8" s="141">
        <v>8</v>
      </c>
      <c r="H8" s="141">
        <v>8</v>
      </c>
      <c r="I8" s="136"/>
    </row>
    <row r="9" spans="1:9" ht="15.75" x14ac:dyDescent="0.25">
      <c r="A9" s="144" t="s">
        <v>110</v>
      </c>
      <c r="B9" s="144" t="s">
        <v>244</v>
      </c>
      <c r="C9" s="144" t="s">
        <v>112</v>
      </c>
      <c r="D9" s="141">
        <v>8</v>
      </c>
      <c r="E9" s="141">
        <v>8</v>
      </c>
      <c r="F9" s="141">
        <v>8</v>
      </c>
      <c r="G9" s="141">
        <v>8</v>
      </c>
      <c r="H9" s="141">
        <v>8</v>
      </c>
      <c r="I9" s="136"/>
    </row>
    <row r="10" spans="1:9" ht="15.75" x14ac:dyDescent="0.25">
      <c r="A10" s="145" t="s">
        <v>113</v>
      </c>
      <c r="B10" s="145" t="s">
        <v>245</v>
      </c>
      <c r="C10" s="145" t="s">
        <v>114</v>
      </c>
      <c r="D10" s="141">
        <v>8</v>
      </c>
      <c r="E10" s="141">
        <v>8</v>
      </c>
      <c r="F10" s="141">
        <v>8</v>
      </c>
      <c r="G10" s="141">
        <v>8</v>
      </c>
      <c r="H10" s="141">
        <v>8</v>
      </c>
      <c r="I10" s="136"/>
    </row>
    <row r="11" spans="1:9" ht="15.75" x14ac:dyDescent="0.25">
      <c r="A11" s="153" t="s">
        <v>454</v>
      </c>
      <c r="B11" s="137" t="s">
        <v>456</v>
      </c>
      <c r="C11" s="153" t="s">
        <v>112</v>
      </c>
      <c r="D11" s="141">
        <v>8</v>
      </c>
      <c r="E11" s="141">
        <v>8</v>
      </c>
      <c r="F11" s="141">
        <v>8</v>
      </c>
      <c r="G11" s="141">
        <v>8</v>
      </c>
      <c r="H11" s="141">
        <v>8</v>
      </c>
      <c r="I11" s="136"/>
    </row>
    <row r="12" spans="1:9" ht="15.75" x14ac:dyDescent="0.25">
      <c r="A12" s="145"/>
      <c r="B12" s="145"/>
      <c r="C12" s="145"/>
      <c r="D12" s="141"/>
      <c r="E12" s="141"/>
      <c r="F12" s="141"/>
      <c r="G12" s="141"/>
      <c r="H12" s="141"/>
      <c r="I12" s="136"/>
    </row>
    <row r="13" spans="1:9" ht="15.75" x14ac:dyDescent="0.25">
      <c r="A13" s="139" t="s">
        <v>246</v>
      </c>
      <c r="B13" s="145"/>
      <c r="C13" s="145"/>
      <c r="D13" s="141"/>
      <c r="E13" s="141"/>
      <c r="F13" s="141"/>
      <c r="G13" s="141"/>
      <c r="H13" s="141"/>
      <c r="I13" s="136"/>
    </row>
    <row r="14" spans="1:9" ht="15.75" x14ac:dyDescent="0.25">
      <c r="A14" s="145"/>
      <c r="B14" s="145"/>
      <c r="C14" s="145"/>
      <c r="D14" s="141"/>
      <c r="E14" s="141"/>
      <c r="F14" s="141"/>
      <c r="G14" s="141"/>
      <c r="H14" s="141"/>
      <c r="I14" s="136"/>
    </row>
    <row r="15" spans="1:9" ht="15.75" x14ac:dyDescent="0.25">
      <c r="A15" s="140" t="s">
        <v>247</v>
      </c>
      <c r="B15" s="140" t="s">
        <v>248</v>
      </c>
      <c r="C15" s="140" t="s">
        <v>249</v>
      </c>
      <c r="D15" s="140" t="s">
        <v>250</v>
      </c>
      <c r="E15" s="140" t="s">
        <v>251</v>
      </c>
      <c r="F15" s="141"/>
      <c r="G15" s="141"/>
      <c r="H15" s="140" t="s">
        <v>320</v>
      </c>
      <c r="I15" s="146" t="s">
        <v>321</v>
      </c>
    </row>
    <row r="16" spans="1:9" ht="15.75" x14ac:dyDescent="0.25">
      <c r="A16" s="141" t="s">
        <v>323</v>
      </c>
      <c r="B16" s="141" t="s">
        <v>253</v>
      </c>
      <c r="C16" s="141" t="s">
        <v>254</v>
      </c>
      <c r="D16" s="141" t="s">
        <v>255</v>
      </c>
      <c r="E16" s="141" t="s">
        <v>256</v>
      </c>
      <c r="F16" s="141"/>
      <c r="G16" s="141"/>
      <c r="H16" s="141">
        <v>0</v>
      </c>
      <c r="I16" s="141">
        <v>0</v>
      </c>
    </row>
    <row r="17" spans="1:9" ht="15.75" x14ac:dyDescent="0.25">
      <c r="A17" s="141" t="s">
        <v>393</v>
      </c>
      <c r="B17" s="141" t="s">
        <v>258</v>
      </c>
      <c r="C17" s="141" t="s">
        <v>259</v>
      </c>
      <c r="D17" s="141" t="s">
        <v>260</v>
      </c>
      <c r="E17" s="141" t="s">
        <v>261</v>
      </c>
      <c r="F17" s="141"/>
      <c r="G17" s="141"/>
      <c r="H17" s="141">
        <v>0</v>
      </c>
      <c r="I17" s="141">
        <v>0</v>
      </c>
    </row>
    <row r="18" spans="1:9" ht="15.75" x14ac:dyDescent="0.25">
      <c r="A18" s="141" t="s">
        <v>455</v>
      </c>
      <c r="B18" s="141" t="s">
        <v>263</v>
      </c>
      <c r="C18" s="141" t="s">
        <v>264</v>
      </c>
      <c r="D18" s="141" t="s">
        <v>265</v>
      </c>
      <c r="E18" s="141" t="s">
        <v>266</v>
      </c>
      <c r="F18" s="141"/>
      <c r="G18" s="141"/>
      <c r="H18" s="141">
        <v>0</v>
      </c>
      <c r="I18" s="141">
        <v>0</v>
      </c>
    </row>
    <row r="19" spans="1:9" ht="15.75" x14ac:dyDescent="0.25">
      <c r="A19" s="141" t="s">
        <v>326</v>
      </c>
      <c r="B19" s="141" t="s">
        <v>268</v>
      </c>
      <c r="C19" s="141" t="s">
        <v>269</v>
      </c>
      <c r="D19" s="141" t="s">
        <v>270</v>
      </c>
      <c r="E19" s="141" t="s">
        <v>271</v>
      </c>
      <c r="F19" s="141"/>
      <c r="G19" s="141"/>
      <c r="H19" s="141">
        <v>0</v>
      </c>
      <c r="I19" s="141">
        <v>0</v>
      </c>
    </row>
    <row r="20" spans="1:9" ht="15.75" x14ac:dyDescent="0.25">
      <c r="A20" s="141" t="s">
        <v>329</v>
      </c>
      <c r="B20" s="141" t="s">
        <v>273</v>
      </c>
      <c r="C20" s="141" t="s">
        <v>274</v>
      </c>
      <c r="D20" s="141" t="s">
        <v>275</v>
      </c>
      <c r="E20" s="141" t="s">
        <v>276</v>
      </c>
      <c r="F20" s="141"/>
      <c r="G20" s="141"/>
      <c r="H20" s="141">
        <v>0</v>
      </c>
      <c r="I20" s="141">
        <v>0</v>
      </c>
    </row>
    <row r="21" spans="1:9" ht="15.75" x14ac:dyDescent="0.25">
      <c r="A21" s="141" t="s">
        <v>396</v>
      </c>
      <c r="B21" s="141" t="s">
        <v>278</v>
      </c>
      <c r="C21" s="141" t="s">
        <v>279</v>
      </c>
      <c r="D21" s="141" t="s">
        <v>280</v>
      </c>
      <c r="E21" s="141" t="s">
        <v>281</v>
      </c>
      <c r="F21" s="141"/>
      <c r="G21" s="141"/>
      <c r="H21" s="141">
        <v>0</v>
      </c>
      <c r="I21" s="141">
        <v>0</v>
      </c>
    </row>
    <row r="22" spans="1:9" ht="15.75" x14ac:dyDescent="0.25">
      <c r="A22" s="141" t="s">
        <v>397</v>
      </c>
      <c r="B22" s="141" t="s">
        <v>282</v>
      </c>
      <c r="C22" s="141" t="s">
        <v>283</v>
      </c>
      <c r="D22" s="141" t="s">
        <v>283</v>
      </c>
      <c r="E22" s="141" t="s">
        <v>284</v>
      </c>
      <c r="F22" s="141"/>
      <c r="G22" s="141"/>
      <c r="H22" s="141">
        <v>0</v>
      </c>
      <c r="I22" s="141">
        <v>0</v>
      </c>
    </row>
    <row r="23" spans="1:9" ht="15.75" x14ac:dyDescent="0.25">
      <c r="A23" s="141" t="s">
        <v>398</v>
      </c>
      <c r="B23" s="141" t="s">
        <v>286</v>
      </c>
      <c r="C23" s="141" t="s">
        <v>287</v>
      </c>
      <c r="D23" s="141" t="s">
        <v>288</v>
      </c>
      <c r="E23" s="141" t="s">
        <v>289</v>
      </c>
      <c r="F23" s="141"/>
      <c r="G23" s="141"/>
      <c r="H23" s="141">
        <v>0</v>
      </c>
      <c r="I23" s="141">
        <v>0</v>
      </c>
    </row>
    <row r="24" spans="1:9" ht="15.75" x14ac:dyDescent="0.25">
      <c r="A24" s="141" t="s">
        <v>108</v>
      </c>
      <c r="B24" s="141" t="s">
        <v>291</v>
      </c>
      <c r="C24" s="141" t="s">
        <v>292</v>
      </c>
      <c r="D24" s="141" t="s">
        <v>293</v>
      </c>
      <c r="E24" s="141" t="s">
        <v>294</v>
      </c>
      <c r="F24" s="141"/>
      <c r="G24" s="141"/>
      <c r="H24" s="141">
        <v>0</v>
      </c>
      <c r="I24" s="141">
        <v>0</v>
      </c>
    </row>
    <row r="25" spans="1:9" ht="15.75" x14ac:dyDescent="0.25">
      <c r="A25" s="141" t="s">
        <v>354</v>
      </c>
      <c r="B25" s="141" t="s">
        <v>296</v>
      </c>
      <c r="C25" s="141" t="s">
        <v>297</v>
      </c>
      <c r="D25" s="141" t="s">
        <v>298</v>
      </c>
      <c r="E25" s="141" t="s">
        <v>299</v>
      </c>
      <c r="F25" s="141"/>
      <c r="G25" s="141"/>
      <c r="H25" s="141">
        <v>0</v>
      </c>
      <c r="I25" s="141">
        <v>0</v>
      </c>
    </row>
    <row r="26" spans="1:9" ht="15.75" x14ac:dyDescent="0.25">
      <c r="A26" s="141" t="s">
        <v>400</v>
      </c>
      <c r="B26" s="141" t="s">
        <v>301</v>
      </c>
      <c r="C26" s="141" t="s">
        <v>302</v>
      </c>
      <c r="D26" s="141" t="s">
        <v>303</v>
      </c>
      <c r="E26" s="141" t="s">
        <v>304</v>
      </c>
      <c r="F26" s="141"/>
      <c r="G26" s="141"/>
      <c r="H26" s="141">
        <v>0</v>
      </c>
      <c r="I26" s="141">
        <v>0</v>
      </c>
    </row>
    <row r="27" spans="1:9" ht="15.75" x14ac:dyDescent="0.25">
      <c r="A27" s="141" t="s">
        <v>401</v>
      </c>
      <c r="B27" s="141" t="s">
        <v>306</v>
      </c>
      <c r="C27" s="141" t="s">
        <v>307</v>
      </c>
      <c r="D27" s="141" t="s">
        <v>308</v>
      </c>
      <c r="E27" s="141" t="s">
        <v>309</v>
      </c>
      <c r="F27" s="141"/>
      <c r="G27" s="141"/>
      <c r="H27" s="141">
        <v>0</v>
      </c>
      <c r="I27" s="141">
        <v>0</v>
      </c>
    </row>
    <row r="28" spans="1:9" ht="15.75" x14ac:dyDescent="0.25">
      <c r="A28" s="141" t="s">
        <v>343</v>
      </c>
      <c r="B28" s="141" t="s">
        <v>311</v>
      </c>
      <c r="C28" s="141" t="s">
        <v>312</v>
      </c>
      <c r="D28" s="141" t="s">
        <v>313</v>
      </c>
      <c r="E28" s="141" t="s">
        <v>314</v>
      </c>
      <c r="F28" s="141"/>
      <c r="G28" s="141"/>
      <c r="H28" s="141">
        <v>0</v>
      </c>
      <c r="I28" s="141">
        <v>0</v>
      </c>
    </row>
    <row r="29" spans="1:9" ht="15.75" x14ac:dyDescent="0.25">
      <c r="A29" s="141" t="s">
        <v>324</v>
      </c>
      <c r="B29" s="141" t="s">
        <v>316</v>
      </c>
      <c r="C29" s="141" t="s">
        <v>317</v>
      </c>
      <c r="D29" s="141" t="s">
        <v>318</v>
      </c>
      <c r="E29" s="141" t="s">
        <v>319</v>
      </c>
      <c r="F29" s="141"/>
      <c r="G29" s="141"/>
      <c r="H29" s="141">
        <v>0</v>
      </c>
      <c r="I29" s="141">
        <v>0</v>
      </c>
    </row>
    <row r="30" spans="1:9" ht="15.75" x14ac:dyDescent="0.25">
      <c r="A30" s="135"/>
      <c r="B30" s="135"/>
      <c r="C30" s="135"/>
      <c r="D30" s="136"/>
      <c r="E30" s="137"/>
      <c r="F30" s="136"/>
      <c r="G30" s="137"/>
      <c r="H30" s="136"/>
      <c r="I30" s="136"/>
    </row>
    <row r="31" spans="1:9" ht="15.75" x14ac:dyDescent="0.25">
      <c r="A31" s="139" t="s">
        <v>116</v>
      </c>
      <c r="B31" s="135"/>
      <c r="C31" s="135"/>
      <c r="D31" s="136"/>
      <c r="E31" s="137"/>
      <c r="F31" s="136"/>
      <c r="G31" s="137"/>
      <c r="H31" s="136"/>
      <c r="I31" s="136"/>
    </row>
    <row r="32" spans="1:9" ht="15.75" x14ac:dyDescent="0.25">
      <c r="A32" s="139"/>
      <c r="B32" s="135"/>
      <c r="C32" s="135"/>
      <c r="D32" s="136"/>
      <c r="E32" s="137"/>
      <c r="F32" s="136"/>
      <c r="G32" s="137"/>
      <c r="H32" s="136"/>
      <c r="I32" s="136"/>
    </row>
    <row r="33" spans="1:9" ht="15.75" x14ac:dyDescent="0.25">
      <c r="A33" s="140" t="s">
        <v>0</v>
      </c>
      <c r="B33" s="140" t="s">
        <v>1</v>
      </c>
      <c r="C33" s="136"/>
      <c r="D33" s="136"/>
      <c r="E33" s="140" t="s">
        <v>2</v>
      </c>
      <c r="F33" s="140" t="s">
        <v>101</v>
      </c>
      <c r="G33" s="140" t="s">
        <v>3</v>
      </c>
      <c r="H33" s="140" t="s">
        <v>4</v>
      </c>
      <c r="I33" s="136"/>
    </row>
    <row r="34" spans="1:9" ht="15.75" x14ac:dyDescent="0.25">
      <c r="A34" s="141"/>
      <c r="B34" s="141"/>
      <c r="C34" s="136"/>
      <c r="D34" s="136"/>
      <c r="E34" s="141"/>
      <c r="G34" s="141"/>
      <c r="H34" s="137"/>
      <c r="I34" s="136"/>
    </row>
    <row r="35" spans="1:9" ht="15.75" x14ac:dyDescent="0.25">
      <c r="A35" s="147" t="s">
        <v>5</v>
      </c>
      <c r="B35" s="141" t="s">
        <v>6</v>
      </c>
      <c r="C35" s="136"/>
      <c r="D35" s="136"/>
      <c r="E35" s="145" t="s">
        <v>7</v>
      </c>
      <c r="F35" s="141" t="s">
        <v>397</v>
      </c>
      <c r="G35" s="141"/>
      <c r="H35" s="141">
        <v>0</v>
      </c>
      <c r="I35" s="136"/>
    </row>
    <row r="36" spans="1:9" ht="15.75" x14ac:dyDescent="0.25">
      <c r="A36" s="147" t="s">
        <v>5</v>
      </c>
      <c r="B36" s="141" t="s">
        <v>8</v>
      </c>
      <c r="C36" s="136"/>
      <c r="D36" s="136"/>
      <c r="E36" s="145" t="s">
        <v>7</v>
      </c>
      <c r="F36" s="141" t="s">
        <v>397</v>
      </c>
      <c r="G36" s="141"/>
      <c r="H36" s="141">
        <v>0</v>
      </c>
      <c r="I36" s="136"/>
    </row>
    <row r="37" spans="1:9" ht="15.75" x14ac:dyDescent="0.25">
      <c r="A37" s="147" t="s">
        <v>5</v>
      </c>
      <c r="B37" s="141" t="s">
        <v>100</v>
      </c>
      <c r="C37" s="136"/>
      <c r="D37" s="136"/>
      <c r="E37" s="145" t="s">
        <v>7</v>
      </c>
      <c r="F37" s="141" t="s">
        <v>397</v>
      </c>
      <c r="G37" s="141"/>
      <c r="H37" s="141">
        <v>1</v>
      </c>
      <c r="I37" s="136"/>
    </row>
    <row r="38" spans="1:9" ht="15.75" x14ac:dyDescent="0.25">
      <c r="A38" s="141"/>
      <c r="B38" s="141"/>
      <c r="C38" s="136"/>
      <c r="D38" s="136"/>
      <c r="E38" s="141"/>
      <c r="G38" s="141">
        <f>COUNTA(B35:B37)</f>
        <v>3</v>
      </c>
      <c r="H38" s="137"/>
      <c r="I38" s="136"/>
    </row>
    <row r="39" spans="1:9" ht="15.75" x14ac:dyDescent="0.25">
      <c r="A39" s="141">
        <v>1</v>
      </c>
      <c r="B39" s="141" t="s">
        <v>322</v>
      </c>
      <c r="E39" s="148" t="s">
        <v>419</v>
      </c>
      <c r="F39" s="141" t="s">
        <v>323</v>
      </c>
      <c r="G39" s="141"/>
      <c r="H39" s="141">
        <v>0</v>
      </c>
      <c r="I39" s="136"/>
    </row>
    <row r="40" spans="1:9" ht="15.75" x14ac:dyDescent="0.25">
      <c r="A40" s="141"/>
      <c r="B40" s="141" t="s">
        <v>27</v>
      </c>
      <c r="E40" s="148" t="s">
        <v>419</v>
      </c>
      <c r="F40" s="141" t="s">
        <v>324</v>
      </c>
      <c r="G40" s="141"/>
      <c r="H40" s="141">
        <v>0</v>
      </c>
      <c r="I40" s="136"/>
    </row>
    <row r="41" spans="1:9" ht="15.75" x14ac:dyDescent="0.25">
      <c r="A41" s="141"/>
      <c r="B41" s="141" t="s">
        <v>12</v>
      </c>
      <c r="E41" s="136" t="s">
        <v>10</v>
      </c>
      <c r="F41" s="141" t="s">
        <v>323</v>
      </c>
      <c r="G41" s="141"/>
      <c r="H41" s="141">
        <v>1</v>
      </c>
      <c r="I41" s="136"/>
    </row>
    <row r="42" spans="1:9" ht="15.75" x14ac:dyDescent="0.25">
      <c r="A42" s="141"/>
      <c r="B42" s="141" t="s">
        <v>13</v>
      </c>
      <c r="E42" s="136" t="s">
        <v>10</v>
      </c>
      <c r="F42" s="141" t="s">
        <v>393</v>
      </c>
      <c r="G42" s="141"/>
      <c r="H42" s="141">
        <v>1</v>
      </c>
      <c r="I42" s="136"/>
    </row>
    <row r="43" spans="1:9" ht="15.75" x14ac:dyDescent="0.25">
      <c r="A43" s="141"/>
      <c r="B43" s="141" t="s">
        <v>17</v>
      </c>
      <c r="E43" s="149" t="s">
        <v>18</v>
      </c>
      <c r="F43" s="141" t="s">
        <v>326</v>
      </c>
      <c r="G43" s="141"/>
      <c r="H43" s="141">
        <v>1</v>
      </c>
      <c r="I43" s="136"/>
    </row>
    <row r="44" spans="1:9" ht="15.75" x14ac:dyDescent="0.25">
      <c r="A44" s="141"/>
      <c r="B44" s="141" t="s">
        <v>205</v>
      </c>
      <c r="E44" s="149" t="s">
        <v>18</v>
      </c>
      <c r="F44" s="141" t="s">
        <v>455</v>
      </c>
      <c r="G44" s="141"/>
      <c r="H44" s="141">
        <v>0</v>
      </c>
      <c r="I44" s="136"/>
    </row>
    <row r="45" spans="1:9" ht="15.75" x14ac:dyDescent="0.25">
      <c r="A45" s="141"/>
      <c r="B45" s="141" t="s">
        <v>20</v>
      </c>
      <c r="E45" s="149" t="s">
        <v>18</v>
      </c>
      <c r="F45" s="141" t="s">
        <v>400</v>
      </c>
      <c r="G45" s="141"/>
      <c r="H45" s="141">
        <v>1</v>
      </c>
      <c r="I45" s="136"/>
    </row>
    <row r="46" spans="1:9" ht="15.75" x14ac:dyDescent="0.25">
      <c r="A46" s="141"/>
      <c r="B46" s="141" t="s">
        <v>21</v>
      </c>
      <c r="E46" s="150" t="s">
        <v>7</v>
      </c>
      <c r="F46" s="141" t="s">
        <v>329</v>
      </c>
      <c r="G46" s="141"/>
      <c r="H46" s="141">
        <v>1</v>
      </c>
      <c r="I46" s="136"/>
    </row>
    <row r="47" spans="1:9" ht="15.75" x14ac:dyDescent="0.25">
      <c r="A47" s="141"/>
      <c r="B47" s="141" t="s">
        <v>330</v>
      </c>
      <c r="E47" s="150" t="s">
        <v>7</v>
      </c>
      <c r="F47" s="141" t="s">
        <v>108</v>
      </c>
      <c r="G47" s="141"/>
      <c r="H47" s="141">
        <v>1</v>
      </c>
      <c r="I47" s="136"/>
    </row>
    <row r="48" spans="1:9" ht="15.75" x14ac:dyDescent="0.25">
      <c r="B48" s="141" t="s">
        <v>23</v>
      </c>
      <c r="E48" s="150" t="s">
        <v>7</v>
      </c>
      <c r="F48" s="141" t="s">
        <v>401</v>
      </c>
      <c r="G48" s="141"/>
      <c r="H48" s="141">
        <v>1</v>
      </c>
      <c r="I48" s="136"/>
    </row>
    <row r="49" spans="1:9" ht="15.75" x14ac:dyDescent="0.25">
      <c r="B49" s="141" t="s">
        <v>137</v>
      </c>
      <c r="C49" s="141"/>
      <c r="E49" s="153" t="s">
        <v>132</v>
      </c>
      <c r="F49" s="141" t="s">
        <v>354</v>
      </c>
      <c r="G49" s="141"/>
      <c r="H49" s="141">
        <v>1</v>
      </c>
      <c r="I49" s="136"/>
    </row>
    <row r="50" spans="1:9" ht="15.75" x14ac:dyDescent="0.25">
      <c r="A50" s="141"/>
      <c r="B50" s="141" t="s">
        <v>460</v>
      </c>
      <c r="C50" s="141"/>
      <c r="E50" s="153" t="s">
        <v>132</v>
      </c>
      <c r="F50" s="141" t="s">
        <v>343</v>
      </c>
      <c r="G50" s="141"/>
      <c r="H50" s="141">
        <v>1</v>
      </c>
      <c r="I50" s="136"/>
    </row>
    <row r="51" spans="1:9" ht="15.75" x14ac:dyDescent="0.25">
      <c r="A51" s="141"/>
      <c r="B51" s="141" t="s">
        <v>461</v>
      </c>
      <c r="C51" s="141"/>
      <c r="E51" s="153" t="s">
        <v>132</v>
      </c>
      <c r="F51" s="141" t="s">
        <v>343</v>
      </c>
      <c r="H51" s="141">
        <v>1</v>
      </c>
      <c r="I51" s="136"/>
    </row>
    <row r="52" spans="1:9" ht="15.75" x14ac:dyDescent="0.25">
      <c r="A52" s="141"/>
      <c r="B52" s="141"/>
      <c r="E52" s="136"/>
      <c r="F52" s="136"/>
      <c r="G52" s="141">
        <f>COUNTA(B39:B51)</f>
        <v>13</v>
      </c>
      <c r="H52" s="136"/>
      <c r="I52" s="136"/>
    </row>
    <row r="53" spans="1:9" ht="15.75" x14ac:dyDescent="0.25">
      <c r="A53" s="141">
        <v>2</v>
      </c>
      <c r="B53" s="141" t="s">
        <v>402</v>
      </c>
      <c r="E53" s="148" t="s">
        <v>419</v>
      </c>
      <c r="F53" s="141" t="s">
        <v>393</v>
      </c>
      <c r="G53" s="141"/>
      <c r="H53" s="141">
        <v>1</v>
      </c>
      <c r="I53" s="136"/>
    </row>
    <row r="54" spans="1:9" ht="15.75" x14ac:dyDescent="0.25">
      <c r="A54" s="141"/>
      <c r="B54" s="141" t="s">
        <v>333</v>
      </c>
      <c r="E54" s="148" t="s">
        <v>419</v>
      </c>
      <c r="F54" s="141" t="s">
        <v>393</v>
      </c>
      <c r="H54" s="141">
        <v>1</v>
      </c>
      <c r="I54" s="136"/>
    </row>
    <row r="55" spans="1:9" ht="15.75" x14ac:dyDescent="0.25">
      <c r="A55" s="141"/>
      <c r="B55" s="141" t="s">
        <v>334</v>
      </c>
      <c r="E55" s="148" t="s">
        <v>419</v>
      </c>
      <c r="F55" s="141" t="s">
        <v>398</v>
      </c>
      <c r="G55" s="141"/>
      <c r="H55" s="141">
        <v>1</v>
      </c>
      <c r="I55" s="136"/>
    </row>
    <row r="56" spans="1:9" ht="15.75" x14ac:dyDescent="0.25">
      <c r="A56" s="141"/>
      <c r="B56" s="141" t="s">
        <v>336</v>
      </c>
      <c r="E56" s="148" t="s">
        <v>419</v>
      </c>
      <c r="F56" s="141" t="s">
        <v>398</v>
      </c>
      <c r="G56" s="141"/>
      <c r="H56" s="141">
        <v>1</v>
      </c>
      <c r="I56" s="136"/>
    </row>
    <row r="57" spans="1:9" ht="15.75" x14ac:dyDescent="0.25">
      <c r="A57" s="141"/>
      <c r="B57" s="141" t="s">
        <v>337</v>
      </c>
      <c r="E57" s="148" t="s">
        <v>419</v>
      </c>
      <c r="F57" s="141" t="s">
        <v>393</v>
      </c>
      <c r="G57" s="141"/>
      <c r="H57" s="141">
        <v>1</v>
      </c>
      <c r="I57" s="136"/>
    </row>
    <row r="58" spans="1:9" ht="15.75" x14ac:dyDescent="0.25">
      <c r="A58" s="141"/>
      <c r="B58" s="141" t="s">
        <v>26</v>
      </c>
      <c r="E58" s="136" t="s">
        <v>10</v>
      </c>
      <c r="F58" s="141" t="s">
        <v>324</v>
      </c>
      <c r="G58" s="141"/>
      <c r="H58" s="141">
        <v>1</v>
      </c>
      <c r="I58" s="136"/>
    </row>
    <row r="59" spans="1:9" ht="15.75" x14ac:dyDescent="0.25">
      <c r="A59" s="141"/>
      <c r="B59" s="141" t="s">
        <v>14</v>
      </c>
      <c r="E59" s="151" t="s">
        <v>15</v>
      </c>
      <c r="F59" s="141" t="s">
        <v>323</v>
      </c>
      <c r="G59" s="141"/>
      <c r="H59" s="141">
        <v>1</v>
      </c>
      <c r="I59" s="136"/>
    </row>
    <row r="60" spans="1:9" ht="15.75" x14ac:dyDescent="0.25">
      <c r="A60" s="141"/>
      <c r="B60" s="141" t="s">
        <v>16</v>
      </c>
      <c r="E60" s="151" t="s">
        <v>15</v>
      </c>
      <c r="F60" s="141" t="s">
        <v>398</v>
      </c>
      <c r="G60" s="141"/>
      <c r="H60" s="141">
        <v>1</v>
      </c>
      <c r="I60" s="136"/>
    </row>
    <row r="61" spans="1:9" ht="15.75" x14ac:dyDescent="0.25">
      <c r="A61" s="141"/>
      <c r="B61" s="141" t="s">
        <v>31</v>
      </c>
      <c r="E61" s="149" t="s">
        <v>18</v>
      </c>
      <c r="F61" s="141" t="s">
        <v>401</v>
      </c>
      <c r="G61" s="141"/>
      <c r="H61" s="141">
        <v>1</v>
      </c>
      <c r="I61" s="136"/>
    </row>
    <row r="62" spans="1:9" ht="15.75" x14ac:dyDescent="0.25">
      <c r="A62" s="141"/>
      <c r="B62" s="141" t="s">
        <v>32</v>
      </c>
      <c r="E62" s="149" t="s">
        <v>18</v>
      </c>
      <c r="F62" s="141" t="s">
        <v>396</v>
      </c>
      <c r="G62" s="141"/>
      <c r="H62" s="141">
        <v>1</v>
      </c>
      <c r="I62" s="136"/>
    </row>
    <row r="63" spans="1:9" ht="15.75" x14ac:dyDescent="0.25">
      <c r="A63" s="141"/>
      <c r="B63" s="141" t="s">
        <v>33</v>
      </c>
      <c r="E63" s="149" t="s">
        <v>18</v>
      </c>
      <c r="F63" s="141" t="s">
        <v>326</v>
      </c>
      <c r="G63" s="141"/>
      <c r="H63" s="141">
        <v>1</v>
      </c>
      <c r="I63" s="136"/>
    </row>
    <row r="64" spans="1:9" ht="15.75" x14ac:dyDescent="0.25">
      <c r="A64" s="141"/>
      <c r="B64" s="141" t="s">
        <v>34</v>
      </c>
      <c r="E64" s="149" t="s">
        <v>18</v>
      </c>
      <c r="F64" s="141" t="s">
        <v>455</v>
      </c>
      <c r="G64" s="141"/>
      <c r="H64" s="141">
        <v>1</v>
      </c>
      <c r="I64" s="136"/>
    </row>
    <row r="65" spans="1:9" ht="15.75" x14ac:dyDescent="0.25">
      <c r="A65" s="141"/>
      <c r="B65" s="141" t="s">
        <v>462</v>
      </c>
      <c r="E65" s="153" t="s">
        <v>132</v>
      </c>
      <c r="F65" s="141" t="s">
        <v>343</v>
      </c>
      <c r="G65" s="141"/>
      <c r="H65" s="141">
        <v>1</v>
      </c>
      <c r="I65" s="136"/>
    </row>
    <row r="66" spans="1:9" ht="15.75" x14ac:dyDescent="0.25">
      <c r="A66" s="141"/>
      <c r="B66" s="141" t="s">
        <v>463</v>
      </c>
      <c r="E66" s="153" t="s">
        <v>132</v>
      </c>
      <c r="F66" s="141" t="s">
        <v>354</v>
      </c>
      <c r="H66" s="141">
        <v>1</v>
      </c>
      <c r="I66" s="136"/>
    </row>
    <row r="67" spans="1:9" ht="15.75" x14ac:dyDescent="0.25">
      <c r="A67" s="141"/>
      <c r="B67" s="141" t="s">
        <v>464</v>
      </c>
      <c r="E67" s="153" t="s">
        <v>132</v>
      </c>
      <c r="F67" s="141" t="s">
        <v>354</v>
      </c>
      <c r="H67" s="141">
        <v>1</v>
      </c>
      <c r="I67" s="136"/>
    </row>
    <row r="68" spans="1:9" ht="15.75" x14ac:dyDescent="0.25">
      <c r="A68" s="141"/>
      <c r="B68" s="141"/>
      <c r="E68" s="136"/>
      <c r="F68" s="136"/>
      <c r="G68" s="141">
        <f>COUNTA(B53:B67)</f>
        <v>15</v>
      </c>
      <c r="I68" s="136"/>
    </row>
    <row r="69" spans="1:9" ht="15.75" x14ac:dyDescent="0.25">
      <c r="A69" s="141">
        <v>3</v>
      </c>
      <c r="B69" s="141" t="s">
        <v>339</v>
      </c>
      <c r="E69" s="148" t="s">
        <v>419</v>
      </c>
      <c r="F69" s="141" t="s">
        <v>393</v>
      </c>
      <c r="H69" s="141">
        <v>1</v>
      </c>
      <c r="I69" s="136"/>
    </row>
    <row r="70" spans="1:9" ht="15.75" x14ac:dyDescent="0.25">
      <c r="A70" s="141"/>
      <c r="B70" s="141" t="s">
        <v>403</v>
      </c>
      <c r="E70" s="148" t="s">
        <v>419</v>
      </c>
      <c r="F70" s="141" t="s">
        <v>393</v>
      </c>
      <c r="G70" s="141"/>
      <c r="H70" s="141">
        <v>1</v>
      </c>
      <c r="I70" s="136"/>
    </row>
    <row r="71" spans="1:9" ht="15.75" x14ac:dyDescent="0.25">
      <c r="A71" s="141"/>
      <c r="B71" s="141" t="s">
        <v>341</v>
      </c>
      <c r="E71" s="148" t="s">
        <v>419</v>
      </c>
      <c r="F71" s="136" t="s">
        <v>342</v>
      </c>
      <c r="G71" s="141"/>
      <c r="H71" s="141">
        <v>1</v>
      </c>
      <c r="I71" s="136"/>
    </row>
    <row r="72" spans="1:9" ht="15.75" x14ac:dyDescent="0.25">
      <c r="A72" s="141"/>
      <c r="B72" s="141" t="s">
        <v>35</v>
      </c>
      <c r="E72" s="136" t="s">
        <v>10</v>
      </c>
      <c r="F72" s="141" t="s">
        <v>108</v>
      </c>
      <c r="G72" s="141"/>
      <c r="H72" s="141">
        <v>1</v>
      </c>
      <c r="I72" s="136"/>
    </row>
    <row r="73" spans="1:9" ht="15.75" x14ac:dyDescent="0.25">
      <c r="A73" s="141"/>
      <c r="B73" s="141" t="s">
        <v>37</v>
      </c>
      <c r="E73" s="136" t="s">
        <v>10</v>
      </c>
      <c r="F73" s="141" t="s">
        <v>324</v>
      </c>
      <c r="G73" s="141"/>
      <c r="H73" s="141">
        <v>1</v>
      </c>
      <c r="I73" s="136"/>
    </row>
    <row r="74" spans="1:9" ht="15.75" x14ac:dyDescent="0.25">
      <c r="A74" s="141"/>
      <c r="B74" s="141" t="s">
        <v>36</v>
      </c>
      <c r="E74" s="136" t="s">
        <v>10</v>
      </c>
      <c r="F74" s="141" t="s">
        <v>393</v>
      </c>
      <c r="G74" s="141"/>
      <c r="H74" s="141">
        <v>1</v>
      </c>
      <c r="I74" s="136"/>
    </row>
    <row r="75" spans="1:9" ht="15.75" x14ac:dyDescent="0.25">
      <c r="A75" s="141"/>
      <c r="B75" s="141" t="s">
        <v>39</v>
      </c>
      <c r="E75" s="151" t="s">
        <v>15</v>
      </c>
      <c r="F75" s="141" t="s">
        <v>108</v>
      </c>
      <c r="G75" s="141"/>
      <c r="H75" s="141">
        <v>1</v>
      </c>
      <c r="I75" s="136"/>
    </row>
    <row r="76" spans="1:9" ht="15.75" x14ac:dyDescent="0.25">
      <c r="A76" s="141"/>
      <c r="B76" s="141" t="s">
        <v>28</v>
      </c>
      <c r="E76" s="151" t="s">
        <v>15</v>
      </c>
      <c r="F76" s="141" t="s">
        <v>323</v>
      </c>
      <c r="G76" s="141"/>
      <c r="H76" s="141">
        <v>1</v>
      </c>
      <c r="I76" s="136"/>
    </row>
    <row r="77" spans="1:9" ht="15.75" x14ac:dyDescent="0.25">
      <c r="A77" s="141"/>
      <c r="B77" s="136" t="s">
        <v>29</v>
      </c>
      <c r="E77" s="151" t="s">
        <v>15</v>
      </c>
      <c r="F77" s="141" t="s">
        <v>398</v>
      </c>
      <c r="G77" s="141"/>
      <c r="H77" s="141">
        <v>1</v>
      </c>
      <c r="I77" s="136"/>
    </row>
    <row r="78" spans="1:9" ht="15.75" x14ac:dyDescent="0.25">
      <c r="A78" s="141"/>
      <c r="B78" s="141" t="s">
        <v>41</v>
      </c>
      <c r="E78" s="149" t="s">
        <v>18</v>
      </c>
      <c r="F78" s="141" t="s">
        <v>394</v>
      </c>
      <c r="G78" s="141"/>
      <c r="H78" s="141">
        <v>1</v>
      </c>
      <c r="I78" s="136"/>
    </row>
    <row r="79" spans="1:9" ht="15.75" x14ac:dyDescent="0.25">
      <c r="A79" s="141"/>
      <c r="B79" s="141" t="s">
        <v>42</v>
      </c>
      <c r="E79" s="149" t="s">
        <v>18</v>
      </c>
      <c r="F79" s="141" t="s">
        <v>326</v>
      </c>
      <c r="G79" s="141"/>
      <c r="H79" s="141">
        <v>1</v>
      </c>
      <c r="I79" s="136"/>
    </row>
    <row r="80" spans="1:9" ht="15.75" x14ac:dyDescent="0.25">
      <c r="A80" s="141"/>
      <c r="B80" s="141" t="s">
        <v>60</v>
      </c>
      <c r="E80" s="149" t="s">
        <v>18</v>
      </c>
      <c r="F80" s="141" t="s">
        <v>326</v>
      </c>
      <c r="G80" s="141"/>
      <c r="H80" s="141">
        <v>1</v>
      </c>
      <c r="I80" s="136"/>
    </row>
    <row r="81" spans="1:9" ht="15.75" x14ac:dyDescent="0.25">
      <c r="A81" s="141"/>
      <c r="B81" s="141" t="s">
        <v>43</v>
      </c>
      <c r="E81" s="149" t="s">
        <v>18</v>
      </c>
      <c r="F81" s="141" t="s">
        <v>455</v>
      </c>
      <c r="G81" s="141"/>
      <c r="H81" s="141">
        <v>1</v>
      </c>
      <c r="I81" s="136"/>
    </row>
    <row r="82" spans="1:9" ht="15.75" x14ac:dyDescent="0.25">
      <c r="A82" s="141"/>
      <c r="B82" s="141" t="s">
        <v>44</v>
      </c>
      <c r="E82" s="149" t="s">
        <v>18</v>
      </c>
      <c r="F82" s="141" t="s">
        <v>343</v>
      </c>
      <c r="G82" s="141"/>
      <c r="H82" s="141">
        <v>1</v>
      </c>
      <c r="I82" s="136"/>
    </row>
    <row r="83" spans="1:9" ht="15.75" x14ac:dyDescent="0.25">
      <c r="A83" s="141"/>
      <c r="B83" s="141" t="s">
        <v>45</v>
      </c>
      <c r="E83" s="150" t="s">
        <v>7</v>
      </c>
      <c r="F83" s="141" t="s">
        <v>401</v>
      </c>
      <c r="G83" s="141"/>
      <c r="H83" s="141">
        <v>1</v>
      </c>
      <c r="I83" s="136"/>
    </row>
    <row r="84" spans="1:9" ht="15.75" x14ac:dyDescent="0.25">
      <c r="A84" s="141"/>
      <c r="B84" s="141" t="s">
        <v>46</v>
      </c>
      <c r="E84" s="150" t="s">
        <v>7</v>
      </c>
      <c r="F84" s="141" t="s">
        <v>108</v>
      </c>
      <c r="H84" s="141">
        <v>1</v>
      </c>
      <c r="I84" s="136"/>
    </row>
    <row r="85" spans="1:9" ht="15.75" x14ac:dyDescent="0.25">
      <c r="A85" s="141"/>
      <c r="B85" s="141" t="s">
        <v>47</v>
      </c>
      <c r="E85" s="150" t="s">
        <v>7</v>
      </c>
      <c r="F85" s="141" t="s">
        <v>397</v>
      </c>
      <c r="H85" s="136">
        <v>1</v>
      </c>
      <c r="I85" s="136"/>
    </row>
    <row r="86" spans="1:9" ht="15.75" x14ac:dyDescent="0.25">
      <c r="A86" s="141"/>
      <c r="B86" s="141" t="s">
        <v>48</v>
      </c>
      <c r="E86" s="150" t="s">
        <v>7</v>
      </c>
      <c r="F86" s="141" t="s">
        <v>396</v>
      </c>
      <c r="G86" s="141"/>
      <c r="H86" s="136">
        <v>1</v>
      </c>
      <c r="I86" s="136"/>
    </row>
    <row r="87" spans="1:9" ht="15.75" x14ac:dyDescent="0.25">
      <c r="A87" s="141"/>
      <c r="B87" s="141" t="s">
        <v>465</v>
      </c>
      <c r="E87" s="153" t="s">
        <v>132</v>
      </c>
      <c r="F87" s="141" t="s">
        <v>354</v>
      </c>
      <c r="G87" s="141"/>
      <c r="H87" s="136">
        <v>1</v>
      </c>
      <c r="I87" s="136"/>
    </row>
    <row r="88" spans="1:9" ht="15.75" x14ac:dyDescent="0.25">
      <c r="A88" s="141"/>
      <c r="B88" s="141" t="s">
        <v>466</v>
      </c>
      <c r="E88" s="153" t="s">
        <v>132</v>
      </c>
      <c r="F88" s="141" t="s">
        <v>343</v>
      </c>
      <c r="G88" s="141"/>
      <c r="H88" s="136">
        <v>1</v>
      </c>
      <c r="I88" s="136"/>
    </row>
    <row r="89" spans="1:9" ht="15.75" x14ac:dyDescent="0.25">
      <c r="A89" s="141"/>
      <c r="B89" s="141"/>
      <c r="E89" s="136"/>
      <c r="F89" s="136"/>
      <c r="G89" s="141">
        <f>COUNTA(B69:B88)</f>
        <v>20</v>
      </c>
      <c r="H89" s="136"/>
      <c r="I89" s="136"/>
    </row>
    <row r="90" spans="1:9" ht="15.75" x14ac:dyDescent="0.25">
      <c r="A90" s="141">
        <v>3</v>
      </c>
      <c r="B90" s="141" t="s">
        <v>453</v>
      </c>
      <c r="E90" s="148" t="s">
        <v>419</v>
      </c>
      <c r="F90" s="141" t="s">
        <v>397</v>
      </c>
      <c r="G90" s="141">
        <v>2</v>
      </c>
      <c r="H90" s="141">
        <v>2</v>
      </c>
      <c r="I90" s="136"/>
    </row>
    <row r="91" spans="1:9" ht="15.75" x14ac:dyDescent="0.25">
      <c r="A91" s="141"/>
      <c r="B91" s="141"/>
      <c r="E91" s="136"/>
      <c r="F91" s="136"/>
      <c r="G91" s="141"/>
      <c r="I91" s="136"/>
    </row>
    <row r="92" spans="1:9" ht="15.75" x14ac:dyDescent="0.25">
      <c r="A92" s="141">
        <v>4</v>
      </c>
      <c r="B92" s="141" t="s">
        <v>345</v>
      </c>
      <c r="E92" s="148" t="s">
        <v>419</v>
      </c>
      <c r="F92" s="141" t="s">
        <v>393</v>
      </c>
      <c r="G92" s="141"/>
      <c r="H92" s="137">
        <v>1</v>
      </c>
      <c r="I92" s="136"/>
    </row>
    <row r="93" spans="1:9" ht="15.75" x14ac:dyDescent="0.25">
      <c r="A93" s="141"/>
      <c r="B93" s="141" t="s">
        <v>346</v>
      </c>
      <c r="E93" s="148" t="s">
        <v>419</v>
      </c>
      <c r="F93" s="136" t="s">
        <v>342</v>
      </c>
      <c r="G93" s="141"/>
      <c r="H93" s="137">
        <v>1</v>
      </c>
      <c r="I93" s="136"/>
    </row>
    <row r="94" spans="1:9" ht="15.75" x14ac:dyDescent="0.25">
      <c r="A94" s="141"/>
      <c r="B94" s="141" t="s">
        <v>50</v>
      </c>
      <c r="E94" s="136" t="s">
        <v>10</v>
      </c>
      <c r="F94" s="136" t="s">
        <v>329</v>
      </c>
      <c r="G94" s="141"/>
      <c r="H94" s="137">
        <v>1</v>
      </c>
      <c r="I94" s="136"/>
    </row>
    <row r="95" spans="1:9" ht="15.75" x14ac:dyDescent="0.25">
      <c r="A95" s="141"/>
      <c r="B95" s="141" t="s">
        <v>38</v>
      </c>
      <c r="E95" s="151" t="s">
        <v>15</v>
      </c>
      <c r="F95" s="141" t="s">
        <v>376</v>
      </c>
      <c r="G95" s="141"/>
      <c r="H95" s="137">
        <v>1</v>
      </c>
      <c r="I95" s="136"/>
    </row>
    <row r="96" spans="1:9" ht="15.75" x14ac:dyDescent="0.25">
      <c r="A96" s="141"/>
      <c r="B96" s="141" t="s">
        <v>51</v>
      </c>
      <c r="E96" s="151" t="s">
        <v>15</v>
      </c>
      <c r="F96" s="141" t="s">
        <v>376</v>
      </c>
      <c r="G96" s="141"/>
      <c r="H96" s="137">
        <v>1</v>
      </c>
      <c r="I96" s="136"/>
    </row>
    <row r="97" spans="1:9" ht="15.75" x14ac:dyDescent="0.25">
      <c r="A97" s="141"/>
      <c r="B97" s="141" t="s">
        <v>52</v>
      </c>
      <c r="E97" s="151" t="s">
        <v>15</v>
      </c>
      <c r="F97" s="141" t="s">
        <v>400</v>
      </c>
      <c r="G97" s="141"/>
      <c r="H97" s="137">
        <v>1</v>
      </c>
      <c r="I97" s="136"/>
    </row>
    <row r="98" spans="1:9" ht="15.75" x14ac:dyDescent="0.25">
      <c r="A98" s="141"/>
      <c r="B98" s="141" t="s">
        <v>54</v>
      </c>
      <c r="E98" s="151" t="s">
        <v>15</v>
      </c>
      <c r="F98" s="141" t="s">
        <v>400</v>
      </c>
      <c r="G98" s="136"/>
      <c r="H98" s="137">
        <v>1</v>
      </c>
      <c r="I98" s="136"/>
    </row>
    <row r="99" spans="1:9" ht="15.75" x14ac:dyDescent="0.25">
      <c r="A99" s="141"/>
      <c r="B99" s="141" t="s">
        <v>40</v>
      </c>
      <c r="E99" s="149" t="s">
        <v>18</v>
      </c>
      <c r="F99" s="141" t="s">
        <v>326</v>
      </c>
      <c r="G99" s="136"/>
      <c r="H99" s="137">
        <v>1</v>
      </c>
      <c r="I99" s="136"/>
    </row>
    <row r="100" spans="1:9" ht="15.75" x14ac:dyDescent="0.25">
      <c r="A100" s="141"/>
      <c r="B100" s="141" t="s">
        <v>55</v>
      </c>
      <c r="E100" s="149" t="s">
        <v>18</v>
      </c>
      <c r="F100" s="141" t="s">
        <v>326</v>
      </c>
      <c r="G100" s="141"/>
      <c r="H100" s="137">
        <v>1</v>
      </c>
      <c r="I100" s="136"/>
    </row>
    <row r="101" spans="1:9" ht="15.75" x14ac:dyDescent="0.25">
      <c r="A101" s="141"/>
      <c r="B101" s="141" t="s">
        <v>56</v>
      </c>
      <c r="E101" s="149" t="s">
        <v>18</v>
      </c>
      <c r="F101" s="141" t="s">
        <v>326</v>
      </c>
      <c r="H101" s="137">
        <v>1</v>
      </c>
      <c r="I101" s="136"/>
    </row>
    <row r="102" spans="1:9" ht="15.75" x14ac:dyDescent="0.25">
      <c r="A102" s="141"/>
      <c r="B102" s="141" t="s">
        <v>61</v>
      </c>
      <c r="E102" s="149" t="s">
        <v>18</v>
      </c>
      <c r="F102" s="141" t="s">
        <v>354</v>
      </c>
      <c r="H102" s="137">
        <v>1</v>
      </c>
      <c r="I102" s="136"/>
    </row>
    <row r="103" spans="1:9" ht="15.75" x14ac:dyDescent="0.25">
      <c r="A103" s="141"/>
      <c r="B103" s="141" t="s">
        <v>62</v>
      </c>
      <c r="E103" s="150" t="s">
        <v>7</v>
      </c>
      <c r="F103" s="136" t="s">
        <v>329</v>
      </c>
      <c r="G103" s="141"/>
      <c r="H103" s="137">
        <v>0</v>
      </c>
      <c r="I103" s="136"/>
    </row>
    <row r="104" spans="1:9" ht="15.75" x14ac:dyDescent="0.25">
      <c r="A104" s="141"/>
      <c r="B104" s="141" t="s">
        <v>467</v>
      </c>
      <c r="E104" s="153" t="s">
        <v>132</v>
      </c>
      <c r="F104" s="136" t="s">
        <v>354</v>
      </c>
      <c r="G104" s="141"/>
      <c r="H104" s="137">
        <v>0</v>
      </c>
      <c r="I104" s="136"/>
    </row>
    <row r="105" spans="1:9" ht="15.75" x14ac:dyDescent="0.25">
      <c r="A105" s="141"/>
      <c r="B105" s="141" t="s">
        <v>468</v>
      </c>
      <c r="E105" s="153" t="s">
        <v>132</v>
      </c>
      <c r="F105" s="136" t="s">
        <v>343</v>
      </c>
      <c r="G105" s="141"/>
      <c r="H105" s="137">
        <v>0</v>
      </c>
      <c r="I105" s="136"/>
    </row>
    <row r="106" spans="1:9" ht="15.75" x14ac:dyDescent="0.25">
      <c r="A106" s="141"/>
      <c r="B106" s="141"/>
      <c r="E106" s="136"/>
      <c r="F106" s="136"/>
      <c r="G106" s="141">
        <f>COUNTA(B92:B105)</f>
        <v>14</v>
      </c>
      <c r="H106" s="136"/>
      <c r="I106" s="136"/>
    </row>
    <row r="107" spans="1:9" ht="15.75" x14ac:dyDescent="0.25">
      <c r="A107" s="141">
        <v>4</v>
      </c>
      <c r="B107" s="141" t="s">
        <v>49</v>
      </c>
      <c r="E107" s="136" t="s">
        <v>10</v>
      </c>
      <c r="F107" s="141" t="s">
        <v>397</v>
      </c>
      <c r="G107" s="141">
        <v>2</v>
      </c>
      <c r="H107" s="141">
        <v>2</v>
      </c>
      <c r="I107" s="136"/>
    </row>
    <row r="108" spans="1:9" ht="15.75" x14ac:dyDescent="0.25">
      <c r="A108" s="141"/>
      <c r="B108" s="141"/>
      <c r="E108" s="136"/>
      <c r="F108" s="136"/>
      <c r="G108" s="141"/>
      <c r="H108" s="136"/>
      <c r="I108" s="136"/>
    </row>
    <row r="109" spans="1:9" ht="15.75" x14ac:dyDescent="0.25">
      <c r="A109" s="141">
        <v>5</v>
      </c>
      <c r="B109" s="141" t="s">
        <v>385</v>
      </c>
      <c r="C109" s="141"/>
      <c r="D109" s="141"/>
      <c r="E109" s="148" t="s">
        <v>419</v>
      </c>
      <c r="F109" s="141" t="s">
        <v>342</v>
      </c>
      <c r="G109" s="141"/>
      <c r="H109" s="141">
        <v>0</v>
      </c>
      <c r="I109" s="136"/>
    </row>
    <row r="110" spans="1:9" ht="15.75" x14ac:dyDescent="0.25">
      <c r="A110" s="141"/>
      <c r="B110" s="141" t="s">
        <v>65</v>
      </c>
      <c r="C110" s="141"/>
      <c r="D110" s="141"/>
      <c r="E110" s="148" t="s">
        <v>419</v>
      </c>
      <c r="F110" s="141" t="s">
        <v>393</v>
      </c>
      <c r="G110" s="141"/>
      <c r="H110" s="141">
        <v>1</v>
      </c>
      <c r="I110" s="136"/>
    </row>
    <row r="111" spans="1:9" ht="15.75" x14ac:dyDescent="0.25">
      <c r="A111" s="141"/>
      <c r="B111" s="141" t="s">
        <v>347</v>
      </c>
      <c r="E111" s="148" t="s">
        <v>419</v>
      </c>
      <c r="F111" s="136" t="s">
        <v>342</v>
      </c>
      <c r="G111" s="141"/>
      <c r="H111" s="137">
        <v>0</v>
      </c>
      <c r="I111" s="136"/>
    </row>
    <row r="112" spans="1:9" ht="15.75" x14ac:dyDescent="0.25">
      <c r="A112" s="141"/>
      <c r="B112" s="141" t="s">
        <v>348</v>
      </c>
      <c r="E112" s="148" t="s">
        <v>419</v>
      </c>
      <c r="F112" s="136" t="s">
        <v>342</v>
      </c>
      <c r="G112" s="141"/>
      <c r="H112" s="137">
        <v>0</v>
      </c>
      <c r="I112" s="136"/>
    </row>
    <row r="113" spans="1:9" ht="15.75" x14ac:dyDescent="0.25">
      <c r="A113" s="141"/>
      <c r="B113" s="141" t="s">
        <v>349</v>
      </c>
      <c r="E113" s="148" t="s">
        <v>419</v>
      </c>
      <c r="F113" s="136" t="s">
        <v>342</v>
      </c>
      <c r="G113" s="141"/>
      <c r="H113" s="137">
        <v>0</v>
      </c>
      <c r="I113" s="136"/>
    </row>
    <row r="114" spans="1:9" ht="15.75" x14ac:dyDescent="0.25">
      <c r="A114" s="141"/>
      <c r="B114" s="141" t="s">
        <v>73</v>
      </c>
      <c r="E114" s="148" t="s">
        <v>419</v>
      </c>
      <c r="F114" s="141" t="s">
        <v>324</v>
      </c>
      <c r="G114" s="141"/>
      <c r="H114" s="137">
        <v>0</v>
      </c>
      <c r="I114" s="136"/>
    </row>
    <row r="115" spans="1:9" ht="15.75" x14ac:dyDescent="0.25">
      <c r="A115" s="141"/>
      <c r="B115" s="141" t="s">
        <v>64</v>
      </c>
      <c r="E115" s="149" t="s">
        <v>18</v>
      </c>
      <c r="F115" s="141" t="s">
        <v>343</v>
      </c>
      <c r="H115" s="137">
        <v>0</v>
      </c>
      <c r="I115" s="136"/>
    </row>
    <row r="116" spans="1:9" ht="15.75" x14ac:dyDescent="0.25">
      <c r="A116" s="141"/>
      <c r="B116" s="141" t="s">
        <v>59</v>
      </c>
      <c r="E116" s="149" t="s">
        <v>18</v>
      </c>
      <c r="F116" s="141" t="s">
        <v>326</v>
      </c>
      <c r="H116" s="137">
        <v>0</v>
      </c>
      <c r="I116" s="136"/>
    </row>
    <row r="117" spans="1:9" ht="15.75" x14ac:dyDescent="0.25">
      <c r="A117" s="141"/>
      <c r="B117" s="141" t="s">
        <v>68</v>
      </c>
      <c r="E117" s="149" t="s">
        <v>18</v>
      </c>
      <c r="F117" s="136" t="s">
        <v>401</v>
      </c>
      <c r="G117" s="141"/>
      <c r="H117" s="137">
        <v>0</v>
      </c>
      <c r="I117" s="136"/>
    </row>
    <row r="118" spans="1:9" ht="15.75" x14ac:dyDescent="0.25">
      <c r="A118" s="141"/>
      <c r="B118" s="141" t="s">
        <v>71</v>
      </c>
      <c r="E118" s="150" t="s">
        <v>7</v>
      </c>
      <c r="F118" s="141" t="s">
        <v>324</v>
      </c>
      <c r="G118" s="141"/>
      <c r="H118" s="137">
        <v>0</v>
      </c>
      <c r="I118" s="136"/>
    </row>
    <row r="119" spans="1:9" ht="15.75" x14ac:dyDescent="0.25">
      <c r="A119" s="141"/>
      <c r="B119" s="141" t="s">
        <v>87</v>
      </c>
      <c r="E119" s="153" t="s">
        <v>132</v>
      </c>
      <c r="F119" s="141" t="s">
        <v>354</v>
      </c>
      <c r="G119" s="141"/>
      <c r="H119" s="137">
        <v>0</v>
      </c>
      <c r="I119" s="136"/>
    </row>
    <row r="120" spans="1:9" ht="15.75" x14ac:dyDescent="0.25">
      <c r="A120" s="141"/>
      <c r="B120" s="141" t="s">
        <v>78</v>
      </c>
      <c r="E120" s="153" t="s">
        <v>132</v>
      </c>
      <c r="F120" s="141" t="s">
        <v>354</v>
      </c>
      <c r="G120" s="141"/>
      <c r="H120" s="137">
        <v>0</v>
      </c>
      <c r="I120" s="136"/>
    </row>
    <row r="121" spans="1:9" ht="15.75" x14ac:dyDescent="0.25">
      <c r="A121" s="141"/>
      <c r="B121" s="141"/>
      <c r="E121" s="136"/>
      <c r="F121" s="136"/>
      <c r="G121" s="141">
        <f>COUNTA(B109:B120)</f>
        <v>12</v>
      </c>
      <c r="H121" s="136"/>
      <c r="I121" s="136"/>
    </row>
    <row r="122" spans="1:9" ht="15.75" x14ac:dyDescent="0.25">
      <c r="A122" s="141">
        <v>5</v>
      </c>
      <c r="B122" s="141" t="s">
        <v>471</v>
      </c>
      <c r="E122" s="136" t="s">
        <v>15</v>
      </c>
      <c r="F122" s="141" t="s">
        <v>397</v>
      </c>
      <c r="G122" s="141">
        <v>2</v>
      </c>
      <c r="H122" s="137">
        <v>2</v>
      </c>
      <c r="I122" s="136"/>
    </row>
    <row r="123" spans="1:9" ht="15.75" x14ac:dyDescent="0.25">
      <c r="A123" s="141"/>
      <c r="B123" s="141"/>
      <c r="E123" s="136"/>
      <c r="F123" s="136"/>
      <c r="G123" s="141"/>
      <c r="H123" s="136"/>
      <c r="I123" s="136"/>
    </row>
    <row r="124" spans="1:9" ht="15.75" x14ac:dyDescent="0.25">
      <c r="A124" s="141">
        <v>6</v>
      </c>
      <c r="B124" s="141" t="s">
        <v>350</v>
      </c>
      <c r="E124" s="148" t="s">
        <v>419</v>
      </c>
      <c r="F124" s="136" t="s">
        <v>342</v>
      </c>
      <c r="G124" s="141"/>
      <c r="H124" s="137">
        <v>0</v>
      </c>
      <c r="I124" s="136"/>
    </row>
    <row r="125" spans="1:9" ht="15.75" x14ac:dyDescent="0.25">
      <c r="A125" s="141"/>
      <c r="B125" s="141" t="s">
        <v>351</v>
      </c>
      <c r="E125" s="148" t="s">
        <v>419</v>
      </c>
      <c r="F125" s="141" t="s">
        <v>108</v>
      </c>
      <c r="G125" s="141"/>
      <c r="H125" s="137">
        <v>0</v>
      </c>
      <c r="I125" s="136"/>
    </row>
    <row r="126" spans="1:9" ht="15.75" x14ac:dyDescent="0.25">
      <c r="A126" s="141"/>
      <c r="B126" s="141" t="s">
        <v>352</v>
      </c>
      <c r="E126" s="148" t="s">
        <v>419</v>
      </c>
      <c r="F126" s="136" t="s">
        <v>342</v>
      </c>
      <c r="G126" s="141"/>
      <c r="H126" s="137">
        <v>0</v>
      </c>
      <c r="I126" s="136"/>
    </row>
    <row r="127" spans="1:9" ht="15.75" x14ac:dyDescent="0.25">
      <c r="A127" s="141"/>
      <c r="B127" s="141" t="s">
        <v>353</v>
      </c>
      <c r="E127" s="148" t="s">
        <v>419</v>
      </c>
      <c r="F127" s="136" t="s">
        <v>342</v>
      </c>
      <c r="G127" s="141"/>
      <c r="H127" s="137">
        <v>0</v>
      </c>
      <c r="I127" s="136"/>
    </row>
    <row r="128" spans="1:9" ht="15.75" x14ac:dyDescent="0.25">
      <c r="A128" s="141"/>
      <c r="B128" s="141" t="s">
        <v>91</v>
      </c>
      <c r="E128" s="148" t="s">
        <v>419</v>
      </c>
      <c r="F128" s="141" t="s">
        <v>108</v>
      </c>
      <c r="H128" s="137">
        <v>0</v>
      </c>
      <c r="I128" s="136"/>
    </row>
    <row r="129" spans="1:9" ht="15.75" x14ac:dyDescent="0.25">
      <c r="A129" s="147"/>
      <c r="B129" s="141" t="s">
        <v>63</v>
      </c>
      <c r="E129" s="151" t="s">
        <v>15</v>
      </c>
      <c r="F129" s="141" t="s">
        <v>108</v>
      </c>
      <c r="H129" s="137">
        <v>0</v>
      </c>
      <c r="I129" s="136"/>
    </row>
    <row r="130" spans="1:9" ht="15.75" x14ac:dyDescent="0.25">
      <c r="A130" s="141"/>
      <c r="B130" s="141" t="s">
        <v>53</v>
      </c>
      <c r="E130" s="151" t="s">
        <v>15</v>
      </c>
      <c r="F130" s="141" t="s">
        <v>400</v>
      </c>
      <c r="G130" s="141"/>
      <c r="H130" s="137">
        <v>0</v>
      </c>
      <c r="I130" s="136"/>
    </row>
    <row r="131" spans="1:9" ht="15.75" x14ac:dyDescent="0.25">
      <c r="A131" s="141"/>
      <c r="B131" s="141" t="s">
        <v>74</v>
      </c>
      <c r="E131" s="151" t="s">
        <v>15</v>
      </c>
      <c r="F131" s="136" t="s">
        <v>411</v>
      </c>
      <c r="G131" s="141"/>
      <c r="H131" s="137">
        <v>0</v>
      </c>
      <c r="I131" s="136"/>
    </row>
    <row r="132" spans="1:9" ht="15.75" x14ac:dyDescent="0.25">
      <c r="A132" s="141"/>
      <c r="B132" s="141" t="s">
        <v>77</v>
      </c>
      <c r="E132" s="149" t="s">
        <v>18</v>
      </c>
      <c r="F132" s="141" t="s">
        <v>343</v>
      </c>
      <c r="G132" s="141"/>
      <c r="H132" s="137">
        <v>0</v>
      </c>
      <c r="I132" s="136"/>
    </row>
    <row r="133" spans="1:9" ht="15.75" x14ac:dyDescent="0.25">
      <c r="A133" s="141"/>
      <c r="B133" s="141" t="s">
        <v>79</v>
      </c>
      <c r="E133" s="150" t="s">
        <v>7</v>
      </c>
      <c r="F133" s="141" t="s">
        <v>108</v>
      </c>
      <c r="G133" s="141"/>
      <c r="H133" s="137">
        <v>0</v>
      </c>
      <c r="I133" s="136"/>
    </row>
    <row r="134" spans="1:9" ht="15.75" x14ac:dyDescent="0.25">
      <c r="A134" s="141"/>
      <c r="B134" s="141" t="s">
        <v>182</v>
      </c>
      <c r="E134" s="150" t="s">
        <v>7</v>
      </c>
      <c r="F134" s="141" t="s">
        <v>108</v>
      </c>
      <c r="G134" s="141"/>
      <c r="H134" s="137">
        <v>0</v>
      </c>
      <c r="I134" s="136"/>
    </row>
    <row r="135" spans="1:9" ht="15.75" x14ac:dyDescent="0.25">
      <c r="A135" s="141"/>
      <c r="B135" s="141" t="s">
        <v>474</v>
      </c>
      <c r="E135" s="153" t="s">
        <v>132</v>
      </c>
      <c r="F135" s="141" t="s">
        <v>343</v>
      </c>
      <c r="G135" s="141"/>
      <c r="H135" s="137">
        <v>0</v>
      </c>
      <c r="I135" s="136"/>
    </row>
    <row r="136" spans="1:9" ht="15.75" x14ac:dyDescent="0.25">
      <c r="B136" s="141" t="s">
        <v>479</v>
      </c>
      <c r="E136" s="153" t="s">
        <v>132</v>
      </c>
      <c r="F136" s="141" t="s">
        <v>354</v>
      </c>
      <c r="G136" s="141"/>
      <c r="H136" s="137">
        <v>0</v>
      </c>
      <c r="I136" s="136"/>
    </row>
    <row r="137" spans="1:9" ht="15.75" x14ac:dyDescent="0.25">
      <c r="A137" s="141"/>
      <c r="B137" s="141" t="s">
        <v>473</v>
      </c>
      <c r="E137" s="153" t="s">
        <v>132</v>
      </c>
      <c r="F137" s="141" t="s">
        <v>343</v>
      </c>
      <c r="H137" s="137">
        <v>0</v>
      </c>
      <c r="I137" s="136"/>
    </row>
    <row r="138" spans="1:9" ht="15.75" x14ac:dyDescent="0.25">
      <c r="A138" s="141"/>
      <c r="B138" s="141"/>
      <c r="E138" s="150"/>
      <c r="F138" s="141"/>
      <c r="G138" s="141">
        <f>COUNTA(B124:B137)</f>
        <v>14</v>
      </c>
      <c r="H138" s="137"/>
      <c r="I138" s="136"/>
    </row>
    <row r="139" spans="1:9" ht="15.75" x14ac:dyDescent="0.25">
      <c r="A139" s="141">
        <v>6</v>
      </c>
      <c r="B139" s="141" t="s">
        <v>72</v>
      </c>
      <c r="E139" s="136" t="s">
        <v>15</v>
      </c>
      <c r="F139" s="141" t="s">
        <v>397</v>
      </c>
      <c r="G139" s="141">
        <v>2</v>
      </c>
      <c r="H139" s="137">
        <v>2</v>
      </c>
      <c r="I139" s="136"/>
    </row>
    <row r="140" spans="1:9" ht="15.75" x14ac:dyDescent="0.25">
      <c r="A140" s="141"/>
      <c r="B140" s="141"/>
      <c r="E140" s="136"/>
      <c r="F140" s="136"/>
      <c r="H140" s="136"/>
      <c r="I140" s="136"/>
    </row>
    <row r="141" spans="1:9" ht="15.75" x14ac:dyDescent="0.25">
      <c r="A141" s="147" t="s">
        <v>359</v>
      </c>
      <c r="B141" s="141" t="s">
        <v>355</v>
      </c>
      <c r="E141" s="136" t="s">
        <v>82</v>
      </c>
      <c r="F141" s="141"/>
      <c r="G141" s="141">
        <v>0</v>
      </c>
      <c r="H141" s="136"/>
      <c r="I141" s="136"/>
    </row>
    <row r="142" spans="1:9" ht="15.75" x14ac:dyDescent="0.25">
      <c r="A142" s="141"/>
      <c r="B142" s="141"/>
      <c r="E142" s="136"/>
      <c r="F142" s="136"/>
      <c r="G142" s="141"/>
      <c r="H142" s="136"/>
      <c r="I142" s="136"/>
    </row>
    <row r="143" spans="1:9" ht="15.75" x14ac:dyDescent="0.25">
      <c r="A143" s="141">
        <v>7</v>
      </c>
      <c r="B143" s="141" t="s">
        <v>356</v>
      </c>
      <c r="E143" s="148" t="s">
        <v>419</v>
      </c>
      <c r="F143" s="141" t="s">
        <v>108</v>
      </c>
      <c r="G143" s="141"/>
      <c r="H143" s="137">
        <v>0</v>
      </c>
      <c r="I143" s="136"/>
    </row>
    <row r="144" spans="1:9" ht="15.75" x14ac:dyDescent="0.25">
      <c r="A144" s="141"/>
      <c r="B144" s="141" t="s">
        <v>357</v>
      </c>
      <c r="E144" s="148" t="s">
        <v>419</v>
      </c>
      <c r="F144" s="141" t="s">
        <v>324</v>
      </c>
      <c r="H144" s="137">
        <v>0</v>
      </c>
      <c r="I144" s="136"/>
    </row>
    <row r="145" spans="1:9" ht="15.75" x14ac:dyDescent="0.25">
      <c r="A145" s="141"/>
      <c r="B145" s="141" t="s">
        <v>85</v>
      </c>
      <c r="E145" s="149" t="s">
        <v>18</v>
      </c>
      <c r="F145" s="141" t="s">
        <v>401</v>
      </c>
      <c r="H145" s="137">
        <v>0</v>
      </c>
      <c r="I145" s="136"/>
    </row>
    <row r="146" spans="1:9" ht="15.75" x14ac:dyDescent="0.25">
      <c r="A146" s="141"/>
      <c r="B146" s="141" t="s">
        <v>86</v>
      </c>
      <c r="E146" s="150" t="s">
        <v>7</v>
      </c>
      <c r="F146" s="141" t="s">
        <v>401</v>
      </c>
      <c r="G146" s="141"/>
      <c r="H146" s="137">
        <v>0</v>
      </c>
      <c r="I146" s="136"/>
    </row>
    <row r="147" spans="1:9" ht="15.75" x14ac:dyDescent="0.25">
      <c r="A147" s="141"/>
      <c r="B147" s="141" t="s">
        <v>189</v>
      </c>
      <c r="E147" s="150" t="s">
        <v>7</v>
      </c>
      <c r="F147" s="141" t="s">
        <v>108</v>
      </c>
      <c r="G147" s="141"/>
      <c r="H147" s="137">
        <v>0</v>
      </c>
      <c r="I147" s="136"/>
    </row>
    <row r="148" spans="1:9" ht="15.75" x14ac:dyDescent="0.25">
      <c r="A148" s="141"/>
      <c r="B148" s="141" t="s">
        <v>475</v>
      </c>
      <c r="E148" s="153" t="s">
        <v>132</v>
      </c>
      <c r="F148" s="141" t="s">
        <v>343</v>
      </c>
      <c r="G148" s="141"/>
      <c r="H148" s="137">
        <v>0</v>
      </c>
      <c r="I148" s="136"/>
    </row>
    <row r="149" spans="1:9" ht="15.75" x14ac:dyDescent="0.25">
      <c r="A149" s="141"/>
      <c r="B149" s="141" t="s">
        <v>476</v>
      </c>
      <c r="E149" s="153" t="s">
        <v>132</v>
      </c>
      <c r="F149" s="141" t="s">
        <v>393</v>
      </c>
      <c r="G149" s="141"/>
      <c r="H149" s="137">
        <v>0</v>
      </c>
      <c r="I149" s="136"/>
    </row>
    <row r="150" spans="1:9" ht="15.75" x14ac:dyDescent="0.25">
      <c r="A150" s="141"/>
      <c r="B150" s="141"/>
      <c r="E150" s="136"/>
      <c r="F150" s="136"/>
      <c r="G150" s="141">
        <f>COUNTA(B143:B149)</f>
        <v>7</v>
      </c>
      <c r="I150" s="136"/>
    </row>
    <row r="151" spans="1:9" ht="15.75" x14ac:dyDescent="0.25">
      <c r="A151" s="141">
        <v>7</v>
      </c>
      <c r="B151" s="141" t="s">
        <v>92</v>
      </c>
      <c r="E151" s="149" t="s">
        <v>18</v>
      </c>
      <c r="F151" s="141" t="s">
        <v>397</v>
      </c>
      <c r="G151" s="141">
        <f>COUNTA(B119:B150)</f>
        <v>26</v>
      </c>
      <c r="H151" s="137">
        <v>2</v>
      </c>
      <c r="I151" s="136"/>
    </row>
    <row r="152" spans="1:9" ht="15.75" x14ac:dyDescent="0.25">
      <c r="A152" s="141"/>
      <c r="B152" s="141"/>
      <c r="E152" s="149"/>
      <c r="F152" s="136"/>
      <c r="I152" s="136"/>
    </row>
    <row r="153" spans="1:9" ht="15.75" x14ac:dyDescent="0.25">
      <c r="A153" s="141">
        <v>8</v>
      </c>
      <c r="B153" s="141" t="s">
        <v>413</v>
      </c>
      <c r="C153" s="141"/>
      <c r="D153" s="141"/>
      <c r="E153" s="148" t="s">
        <v>419</v>
      </c>
      <c r="F153" s="136" t="s">
        <v>342</v>
      </c>
      <c r="H153" s="137">
        <v>0</v>
      </c>
      <c r="I153" s="136"/>
    </row>
    <row r="154" spans="1:9" ht="15.75" x14ac:dyDescent="0.25">
      <c r="A154" s="141"/>
      <c r="B154" s="141" t="s">
        <v>93</v>
      </c>
      <c r="E154" s="149" t="s">
        <v>18</v>
      </c>
      <c r="F154" s="141" t="s">
        <v>343</v>
      </c>
      <c r="G154" s="136"/>
      <c r="H154" s="137">
        <v>0</v>
      </c>
      <c r="I154" s="136"/>
    </row>
    <row r="155" spans="1:9" ht="15.75" x14ac:dyDescent="0.25">
      <c r="A155" s="141"/>
      <c r="B155" s="141" t="s">
        <v>94</v>
      </c>
      <c r="E155" s="149" t="s">
        <v>18</v>
      </c>
      <c r="F155" s="141" t="s">
        <v>455</v>
      </c>
      <c r="G155" s="141"/>
      <c r="H155" s="137">
        <v>0</v>
      </c>
      <c r="I155" s="136"/>
    </row>
    <row r="156" spans="1:9" ht="15.75" x14ac:dyDescent="0.25">
      <c r="A156" s="141"/>
      <c r="B156" s="141" t="s">
        <v>95</v>
      </c>
      <c r="E156" s="150" t="s">
        <v>7</v>
      </c>
      <c r="F156" s="136" t="s">
        <v>329</v>
      </c>
      <c r="G156" s="141"/>
      <c r="H156" s="137">
        <v>0</v>
      </c>
      <c r="I156" s="136"/>
    </row>
    <row r="157" spans="1:9" ht="15.75" x14ac:dyDescent="0.25">
      <c r="A157" s="141"/>
      <c r="B157" s="141" t="s">
        <v>480</v>
      </c>
      <c r="E157" s="153" t="s">
        <v>132</v>
      </c>
      <c r="F157" s="136" t="s">
        <v>343</v>
      </c>
      <c r="G157" s="141"/>
      <c r="H157" s="137">
        <v>0</v>
      </c>
      <c r="I157" s="136"/>
    </row>
    <row r="158" spans="1:9" ht="15.75" x14ac:dyDescent="0.25">
      <c r="A158" s="141"/>
      <c r="B158" s="141"/>
      <c r="E158" s="136"/>
      <c r="F158" s="136"/>
      <c r="G158" s="141">
        <f>COUNTA(B153:B157)</f>
        <v>5</v>
      </c>
      <c r="I158" s="136"/>
    </row>
    <row r="159" spans="1:9" ht="15.75" x14ac:dyDescent="0.25">
      <c r="A159" s="141">
        <v>9</v>
      </c>
      <c r="B159" s="141" t="s">
        <v>358</v>
      </c>
      <c r="C159" s="137"/>
      <c r="D159" s="137"/>
      <c r="E159" s="148" t="s">
        <v>419</v>
      </c>
      <c r="F159" s="137" t="s">
        <v>342</v>
      </c>
      <c r="H159" s="137">
        <v>0</v>
      </c>
      <c r="I159" s="136"/>
    </row>
    <row r="160" spans="1:9" ht="15.75" x14ac:dyDescent="0.25">
      <c r="A160" s="141"/>
      <c r="B160" s="141" t="s">
        <v>478</v>
      </c>
      <c r="C160" s="137"/>
      <c r="D160" s="137"/>
      <c r="E160" s="153" t="s">
        <v>132</v>
      </c>
      <c r="F160" s="141" t="s">
        <v>343</v>
      </c>
      <c r="H160" s="137">
        <v>0</v>
      </c>
      <c r="I160" s="136"/>
    </row>
    <row r="161" spans="1:9" ht="15.75" x14ac:dyDescent="0.25">
      <c r="A161" s="140"/>
      <c r="B161" s="141"/>
      <c r="C161" s="137"/>
      <c r="D161" s="137"/>
      <c r="E161" s="137"/>
      <c r="F161" s="137"/>
      <c r="G161" s="141">
        <f>COUNTA(B159:B160)</f>
        <v>2</v>
      </c>
    </row>
    <row r="162" spans="1:9" ht="15.75" x14ac:dyDescent="0.25">
      <c r="A162" s="137">
        <v>9</v>
      </c>
      <c r="B162" s="137" t="s">
        <v>97</v>
      </c>
      <c r="C162" s="137"/>
      <c r="D162" s="137"/>
      <c r="E162" s="152" t="s">
        <v>7</v>
      </c>
      <c r="F162" s="141" t="s">
        <v>397</v>
      </c>
      <c r="G162" s="141">
        <v>2</v>
      </c>
      <c r="H162" s="137">
        <v>0</v>
      </c>
    </row>
    <row r="163" spans="1:9" ht="15.75" x14ac:dyDescent="0.25">
      <c r="A163" s="137"/>
      <c r="B163" s="137"/>
      <c r="C163" s="137"/>
      <c r="D163" s="137"/>
      <c r="E163" s="152"/>
      <c r="F163" s="137"/>
      <c r="G163" s="137"/>
    </row>
    <row r="164" spans="1:9" ht="15.75" x14ac:dyDescent="0.25">
      <c r="A164" s="137">
        <v>10</v>
      </c>
      <c r="B164" s="137" t="s">
        <v>98</v>
      </c>
      <c r="C164" s="137"/>
      <c r="D164" s="137"/>
      <c r="E164" s="152" t="s">
        <v>7</v>
      </c>
      <c r="F164" s="141" t="s">
        <v>397</v>
      </c>
      <c r="G164" s="141">
        <f>COUNTA(B152)</f>
        <v>0</v>
      </c>
      <c r="H164" s="137">
        <v>0</v>
      </c>
    </row>
    <row r="166" spans="1:9" ht="15.75" x14ac:dyDescent="0.25">
      <c r="A166" s="140" t="s">
        <v>99</v>
      </c>
      <c r="G166" s="141">
        <f>SUM(G35:G164)</f>
        <v>141</v>
      </c>
      <c r="H166" s="141">
        <f>SUM(H35:H164)</f>
        <v>68</v>
      </c>
      <c r="I166" s="140" t="s">
        <v>236</v>
      </c>
    </row>
  </sheetData>
  <dataValidations count="2">
    <dataValidation type="list" allowBlank="1" showInputMessage="1" showErrorMessage="1" sqref="H162 H145 H90 H107 H139 H122 H151 H116:H120" xr:uid="{41C9C8F2-2F63-4CB0-88CB-05921DBAE180}">
      <formula1>"0,2"</formula1>
    </dataValidation>
    <dataValidation type="list" allowBlank="1" showInputMessage="1" showErrorMessage="1" sqref="H143:H144 H109:H115 H164 H146:H149 H35:H37 H53:H67 H90 H153:H157 H107 H92:H105 H39:H51 H124:H138 H69:H88 H159:H160" xr:uid="{9A5EC4F3-24E8-455B-ACF6-75558DC7CC21}">
      <formula1>"0,1"</formula1>
    </dataValidation>
  </dataValidations>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55012-847E-4AE7-B057-5380D67954A3}">
  <dimension ref="A1:I153"/>
  <sheetViews>
    <sheetView workbookViewId="0">
      <selection activeCell="B135" sqref="B135"/>
    </sheetView>
  </sheetViews>
  <sheetFormatPr defaultRowHeight="15" x14ac:dyDescent="0.25"/>
  <cols>
    <col min="1" max="1" width="29.140625" style="98" customWidth="1"/>
    <col min="2" max="2" width="10.7109375" style="98" bestFit="1" customWidth="1"/>
    <col min="3" max="3" width="11.28515625" style="98" bestFit="1" customWidth="1"/>
    <col min="4" max="4" width="11.42578125" style="98" bestFit="1" customWidth="1"/>
    <col min="5" max="5" width="9.140625" style="98"/>
    <col min="6" max="6" width="22.5703125" style="98" bestFit="1" customWidth="1"/>
    <col min="7" max="16384" width="9.140625" style="98"/>
  </cols>
  <sheetData>
    <row r="1" spans="1:9" ht="24" x14ac:dyDescent="0.65">
      <c r="A1" s="94" t="s">
        <v>387</v>
      </c>
      <c r="B1" s="95"/>
      <c r="C1" s="95"/>
      <c r="D1" s="96"/>
      <c r="E1" s="97"/>
      <c r="F1" s="96"/>
      <c r="G1" s="97"/>
      <c r="H1" s="96"/>
      <c r="I1" s="96"/>
    </row>
    <row r="2" spans="1:9" ht="15.75" x14ac:dyDescent="0.25">
      <c r="A2" s="95"/>
      <c r="B2" s="95"/>
      <c r="C2" s="95"/>
      <c r="D2" s="96"/>
      <c r="E2" s="97"/>
      <c r="F2" s="96"/>
      <c r="G2" s="97"/>
      <c r="H2" s="96"/>
      <c r="I2" s="96"/>
    </row>
    <row r="3" spans="1:9" ht="15.75" x14ac:dyDescent="0.25">
      <c r="A3" s="99" t="s">
        <v>115</v>
      </c>
      <c r="B3" s="95"/>
      <c r="C3" s="95"/>
      <c r="D3" s="96"/>
      <c r="E3" s="97"/>
      <c r="F3" s="96"/>
      <c r="G3" s="97"/>
      <c r="H3" s="96"/>
      <c r="I3" s="96"/>
    </row>
    <row r="4" spans="1:9" ht="15.75" x14ac:dyDescent="0.25">
      <c r="A4" s="99"/>
      <c r="B4" s="95"/>
      <c r="C4" s="95"/>
      <c r="D4" s="96"/>
      <c r="E4" s="97"/>
      <c r="F4" s="96"/>
      <c r="G4" s="97"/>
      <c r="H4" s="96"/>
      <c r="I4" s="96"/>
    </row>
    <row r="5" spans="1:9" ht="15.75" x14ac:dyDescent="0.25">
      <c r="A5" s="100" t="s">
        <v>2</v>
      </c>
      <c r="B5" s="100" t="s">
        <v>101</v>
      </c>
      <c r="C5" s="100" t="s">
        <v>102</v>
      </c>
      <c r="D5" s="100" t="s">
        <v>103</v>
      </c>
      <c r="E5" s="100"/>
      <c r="F5" s="100"/>
      <c r="G5" s="100"/>
      <c r="H5" s="100"/>
      <c r="I5" s="96"/>
    </row>
    <row r="6" spans="1:9" ht="15.75" x14ac:dyDescent="0.25">
      <c r="A6" s="97" t="s">
        <v>104</v>
      </c>
      <c r="B6" s="97" t="s">
        <v>242</v>
      </c>
      <c r="C6" s="97" t="s">
        <v>106</v>
      </c>
      <c r="D6" s="101">
        <v>8</v>
      </c>
      <c r="E6" s="101">
        <v>8</v>
      </c>
      <c r="F6" s="101">
        <v>8</v>
      </c>
      <c r="G6" s="101">
        <v>8</v>
      </c>
      <c r="H6" s="101">
        <v>8</v>
      </c>
      <c r="I6" s="96"/>
    </row>
    <row r="7" spans="1:9" ht="15.75" x14ac:dyDescent="0.25">
      <c r="A7" s="102" t="s">
        <v>388</v>
      </c>
      <c r="B7" s="97" t="s">
        <v>240</v>
      </c>
      <c r="C7" s="97" t="s">
        <v>241</v>
      </c>
      <c r="D7" s="101"/>
      <c r="E7" s="101"/>
      <c r="F7" s="101"/>
      <c r="G7" s="101"/>
      <c r="H7" s="101"/>
      <c r="I7" s="96"/>
    </row>
    <row r="8" spans="1:9" ht="15.75" x14ac:dyDescent="0.25">
      <c r="A8" s="103" t="s">
        <v>107</v>
      </c>
      <c r="B8" s="103" t="s">
        <v>243</v>
      </c>
      <c r="C8" s="103" t="s">
        <v>109</v>
      </c>
      <c r="D8" s="101">
        <v>8</v>
      </c>
      <c r="E8" s="101">
        <v>8</v>
      </c>
      <c r="F8" s="101">
        <v>8</v>
      </c>
      <c r="G8" s="101">
        <v>8</v>
      </c>
      <c r="H8" s="101">
        <v>8</v>
      </c>
      <c r="I8" s="96"/>
    </row>
    <row r="9" spans="1:9" ht="15.75" x14ac:dyDescent="0.25">
      <c r="A9" s="104" t="s">
        <v>390</v>
      </c>
      <c r="B9" s="104" t="s">
        <v>243</v>
      </c>
      <c r="C9" s="104" t="s">
        <v>109</v>
      </c>
      <c r="D9" s="101">
        <v>8</v>
      </c>
      <c r="E9" s="101">
        <v>8</v>
      </c>
      <c r="F9" s="101">
        <v>8</v>
      </c>
      <c r="G9" s="101">
        <v>8</v>
      </c>
      <c r="H9" s="101">
        <v>8</v>
      </c>
      <c r="I9" s="96"/>
    </row>
    <row r="10" spans="1:9" ht="15.75" x14ac:dyDescent="0.25">
      <c r="A10" s="105" t="s">
        <v>110</v>
      </c>
      <c r="B10" s="105" t="s">
        <v>389</v>
      </c>
      <c r="C10" s="105" t="s">
        <v>112</v>
      </c>
      <c r="D10" s="101">
        <v>8</v>
      </c>
      <c r="E10" s="101">
        <v>8</v>
      </c>
      <c r="F10" s="101">
        <v>8</v>
      </c>
      <c r="G10" s="101">
        <v>8</v>
      </c>
      <c r="H10" s="101">
        <v>8</v>
      </c>
      <c r="I10" s="96"/>
    </row>
    <row r="11" spans="1:9" ht="15.75" x14ac:dyDescent="0.25">
      <c r="A11" s="114" t="s">
        <v>391</v>
      </c>
      <c r="B11" s="114" t="s">
        <v>389</v>
      </c>
      <c r="C11" s="114" t="s">
        <v>112</v>
      </c>
      <c r="D11" s="101">
        <v>8</v>
      </c>
      <c r="E11" s="101">
        <v>8</v>
      </c>
      <c r="F11" s="101">
        <v>8</v>
      </c>
      <c r="G11" s="101">
        <v>8</v>
      </c>
      <c r="H11" s="101">
        <v>8</v>
      </c>
      <c r="I11" s="96"/>
    </row>
    <row r="12" spans="1:9" ht="15.75" x14ac:dyDescent="0.25">
      <c r="A12" s="106" t="s">
        <v>113</v>
      </c>
      <c r="B12" s="106" t="s">
        <v>245</v>
      </c>
      <c r="C12" s="106" t="s">
        <v>114</v>
      </c>
      <c r="D12" s="101">
        <v>8</v>
      </c>
      <c r="E12" s="101">
        <v>8</v>
      </c>
      <c r="F12" s="101">
        <v>8</v>
      </c>
      <c r="G12" s="101">
        <v>8</v>
      </c>
      <c r="H12" s="101">
        <v>8</v>
      </c>
      <c r="I12" s="96"/>
    </row>
    <row r="13" spans="1:9" ht="15.75" x14ac:dyDescent="0.25">
      <c r="A13" s="106"/>
      <c r="B13" s="106"/>
      <c r="C13" s="106"/>
      <c r="D13" s="101"/>
      <c r="E13" s="101"/>
      <c r="F13" s="101"/>
      <c r="G13" s="101"/>
      <c r="H13" s="101"/>
      <c r="I13" s="96"/>
    </row>
    <row r="14" spans="1:9" ht="15.75" x14ac:dyDescent="0.25">
      <c r="A14" s="99" t="s">
        <v>246</v>
      </c>
      <c r="B14" s="106"/>
      <c r="C14" s="106"/>
      <c r="D14" s="101"/>
      <c r="E14" s="101"/>
      <c r="F14" s="101"/>
      <c r="G14" s="101"/>
      <c r="H14" s="101"/>
      <c r="I14" s="96"/>
    </row>
    <row r="15" spans="1:9" ht="15.75" x14ac:dyDescent="0.25">
      <c r="A15" s="106"/>
      <c r="B15" s="106"/>
      <c r="C15" s="106"/>
      <c r="D15" s="101"/>
      <c r="E15" s="101"/>
      <c r="F15" s="101"/>
      <c r="G15" s="101"/>
      <c r="H15" s="101"/>
      <c r="I15" s="96"/>
    </row>
    <row r="16" spans="1:9" ht="15.75" x14ac:dyDescent="0.25">
      <c r="A16" s="100" t="s">
        <v>247</v>
      </c>
      <c r="B16" s="100" t="s">
        <v>248</v>
      </c>
      <c r="C16" s="100" t="s">
        <v>249</v>
      </c>
      <c r="D16" s="100" t="s">
        <v>250</v>
      </c>
      <c r="E16" s="100" t="s">
        <v>251</v>
      </c>
      <c r="F16" s="101"/>
      <c r="G16" s="101"/>
      <c r="H16" s="100" t="s">
        <v>320</v>
      </c>
      <c r="I16" s="107" t="s">
        <v>321</v>
      </c>
    </row>
    <row r="17" spans="1:9" ht="15.75" x14ac:dyDescent="0.25">
      <c r="A17" s="101" t="s">
        <v>392</v>
      </c>
      <c r="B17" s="101" t="s">
        <v>253</v>
      </c>
      <c r="C17" s="101" t="s">
        <v>254</v>
      </c>
      <c r="D17" s="101" t="s">
        <v>255</v>
      </c>
      <c r="E17" s="101" t="s">
        <v>256</v>
      </c>
      <c r="F17" s="101"/>
      <c r="G17" s="101"/>
      <c r="H17" s="101">
        <v>0</v>
      </c>
      <c r="I17" s="101">
        <v>0</v>
      </c>
    </row>
    <row r="18" spans="1:9" ht="15.75" x14ac:dyDescent="0.25">
      <c r="A18" s="101" t="s">
        <v>393</v>
      </c>
      <c r="B18" s="101" t="s">
        <v>258</v>
      </c>
      <c r="C18" s="101" t="s">
        <v>259</v>
      </c>
      <c r="D18" s="101" t="s">
        <v>260</v>
      </c>
      <c r="E18" s="101" t="s">
        <v>261</v>
      </c>
      <c r="F18" s="101"/>
      <c r="G18" s="101"/>
      <c r="H18" s="101">
        <v>0</v>
      </c>
      <c r="I18" s="101">
        <v>0</v>
      </c>
    </row>
    <row r="19" spans="1:9" ht="15.75" x14ac:dyDescent="0.25">
      <c r="A19" s="101" t="s">
        <v>394</v>
      </c>
      <c r="B19" s="101" t="s">
        <v>263</v>
      </c>
      <c r="C19" s="101" t="s">
        <v>264</v>
      </c>
      <c r="D19" s="101" t="s">
        <v>265</v>
      </c>
      <c r="E19" s="101" t="s">
        <v>266</v>
      </c>
      <c r="F19" s="101"/>
      <c r="G19" s="101"/>
      <c r="H19" s="101">
        <v>0</v>
      </c>
      <c r="I19" s="101">
        <v>0</v>
      </c>
    </row>
    <row r="20" spans="1:9" ht="15.75" x14ac:dyDescent="0.25">
      <c r="A20" s="101" t="s">
        <v>395</v>
      </c>
      <c r="B20" s="101" t="s">
        <v>268</v>
      </c>
      <c r="C20" s="101" t="s">
        <v>269</v>
      </c>
      <c r="D20" s="101" t="s">
        <v>270</v>
      </c>
      <c r="E20" s="101" t="s">
        <v>271</v>
      </c>
      <c r="F20" s="101"/>
      <c r="G20" s="101"/>
      <c r="H20" s="101">
        <v>0</v>
      </c>
      <c r="I20" s="101">
        <v>0</v>
      </c>
    </row>
    <row r="21" spans="1:9" ht="15.75" x14ac:dyDescent="0.25">
      <c r="A21" s="101" t="s">
        <v>329</v>
      </c>
      <c r="B21" s="101" t="s">
        <v>273</v>
      </c>
      <c r="C21" s="101" t="s">
        <v>274</v>
      </c>
      <c r="D21" s="101" t="s">
        <v>275</v>
      </c>
      <c r="E21" s="101" t="s">
        <v>276</v>
      </c>
      <c r="F21" s="101"/>
      <c r="G21" s="101"/>
      <c r="H21" s="101">
        <v>0</v>
      </c>
      <c r="I21" s="101">
        <v>0</v>
      </c>
    </row>
    <row r="22" spans="1:9" ht="15.75" x14ac:dyDescent="0.25">
      <c r="A22" s="101" t="s">
        <v>396</v>
      </c>
      <c r="B22" s="101" t="s">
        <v>278</v>
      </c>
      <c r="C22" s="101" t="s">
        <v>279</v>
      </c>
      <c r="D22" s="101" t="s">
        <v>280</v>
      </c>
      <c r="E22" s="101" t="s">
        <v>281</v>
      </c>
      <c r="F22" s="101"/>
      <c r="G22" s="101"/>
      <c r="H22" s="101">
        <v>0</v>
      </c>
      <c r="I22" s="101">
        <v>0</v>
      </c>
    </row>
    <row r="23" spans="1:9" ht="15.75" x14ac:dyDescent="0.25">
      <c r="A23" s="101" t="s">
        <v>397</v>
      </c>
      <c r="B23" s="101" t="s">
        <v>282</v>
      </c>
      <c r="C23" s="101" t="s">
        <v>283</v>
      </c>
      <c r="D23" s="101" t="s">
        <v>283</v>
      </c>
      <c r="E23" s="101" t="s">
        <v>284</v>
      </c>
      <c r="F23" s="101"/>
      <c r="G23" s="101"/>
      <c r="H23" s="101">
        <v>0</v>
      </c>
      <c r="I23" s="101">
        <v>0</v>
      </c>
    </row>
    <row r="24" spans="1:9" ht="15.75" x14ac:dyDescent="0.25">
      <c r="A24" s="101" t="s">
        <v>398</v>
      </c>
      <c r="B24" s="101" t="s">
        <v>286</v>
      </c>
      <c r="C24" s="101" t="s">
        <v>287</v>
      </c>
      <c r="D24" s="101" t="s">
        <v>288</v>
      </c>
      <c r="E24" s="101" t="s">
        <v>289</v>
      </c>
      <c r="F24" s="101"/>
      <c r="G24" s="101"/>
      <c r="H24" s="101">
        <v>0</v>
      </c>
      <c r="I24" s="101">
        <v>0</v>
      </c>
    </row>
    <row r="25" spans="1:9" ht="15.75" x14ac:dyDescent="0.25">
      <c r="A25" s="101" t="s">
        <v>108</v>
      </c>
      <c r="B25" s="101" t="s">
        <v>291</v>
      </c>
      <c r="C25" s="101" t="s">
        <v>292</v>
      </c>
      <c r="D25" s="101" t="s">
        <v>293</v>
      </c>
      <c r="E25" s="101" t="s">
        <v>294</v>
      </c>
      <c r="F25" s="101"/>
      <c r="G25" s="101"/>
      <c r="H25" s="101">
        <v>0</v>
      </c>
      <c r="I25" s="101">
        <v>0</v>
      </c>
    </row>
    <row r="26" spans="1:9" ht="15.75" x14ac:dyDescent="0.25">
      <c r="A26" s="101" t="s">
        <v>399</v>
      </c>
      <c r="B26" s="101" t="s">
        <v>296</v>
      </c>
      <c r="C26" s="101" t="s">
        <v>297</v>
      </c>
      <c r="D26" s="101" t="s">
        <v>298</v>
      </c>
      <c r="E26" s="101" t="s">
        <v>299</v>
      </c>
      <c r="F26" s="101"/>
      <c r="G26" s="101"/>
      <c r="H26" s="101">
        <v>0</v>
      </c>
      <c r="I26" s="101">
        <v>0</v>
      </c>
    </row>
    <row r="27" spans="1:9" ht="15.75" x14ac:dyDescent="0.25">
      <c r="A27" s="101" t="s">
        <v>400</v>
      </c>
      <c r="B27" s="101" t="s">
        <v>301</v>
      </c>
      <c r="C27" s="101" t="s">
        <v>302</v>
      </c>
      <c r="D27" s="101" t="s">
        <v>303</v>
      </c>
      <c r="E27" s="101" t="s">
        <v>304</v>
      </c>
      <c r="F27" s="101"/>
      <c r="G27" s="101"/>
      <c r="H27" s="101">
        <v>0</v>
      </c>
      <c r="I27" s="101">
        <v>0</v>
      </c>
    </row>
    <row r="28" spans="1:9" ht="15.75" x14ac:dyDescent="0.25">
      <c r="A28" s="101" t="s">
        <v>401</v>
      </c>
      <c r="B28" s="101" t="s">
        <v>306</v>
      </c>
      <c r="C28" s="101" t="s">
        <v>307</v>
      </c>
      <c r="D28" s="101" t="s">
        <v>308</v>
      </c>
      <c r="E28" s="101" t="s">
        <v>309</v>
      </c>
      <c r="F28" s="101"/>
      <c r="G28" s="101"/>
      <c r="H28" s="101">
        <v>0</v>
      </c>
      <c r="I28" s="101">
        <v>0</v>
      </c>
    </row>
    <row r="29" spans="1:9" ht="15.75" x14ac:dyDescent="0.25">
      <c r="A29" s="101" t="s">
        <v>343</v>
      </c>
      <c r="B29" s="101" t="s">
        <v>311</v>
      </c>
      <c r="C29" s="101" t="s">
        <v>312</v>
      </c>
      <c r="D29" s="101" t="s">
        <v>313</v>
      </c>
      <c r="E29" s="101" t="s">
        <v>314</v>
      </c>
      <c r="F29" s="101"/>
      <c r="G29" s="101"/>
      <c r="H29" s="101">
        <v>0</v>
      </c>
      <c r="I29" s="101">
        <v>0</v>
      </c>
    </row>
    <row r="30" spans="1:9" ht="15.75" x14ac:dyDescent="0.25">
      <c r="A30" s="101" t="s">
        <v>324</v>
      </c>
      <c r="B30" s="101" t="s">
        <v>316</v>
      </c>
      <c r="C30" s="101" t="s">
        <v>317</v>
      </c>
      <c r="D30" s="101" t="s">
        <v>318</v>
      </c>
      <c r="E30" s="101" t="s">
        <v>319</v>
      </c>
      <c r="F30" s="101"/>
      <c r="G30" s="101"/>
      <c r="H30" s="101">
        <v>0</v>
      </c>
      <c r="I30" s="101">
        <v>0</v>
      </c>
    </row>
    <row r="31" spans="1:9" ht="15.75" x14ac:dyDescent="0.25">
      <c r="A31" s="95"/>
      <c r="B31" s="95"/>
      <c r="C31" s="95"/>
      <c r="D31" s="96"/>
      <c r="E31" s="97"/>
      <c r="F31" s="96"/>
      <c r="G31" s="97"/>
      <c r="H31" s="96"/>
      <c r="I31" s="96"/>
    </row>
    <row r="32" spans="1:9" ht="15.75" x14ac:dyDescent="0.25">
      <c r="A32" s="99" t="s">
        <v>116</v>
      </c>
      <c r="B32" s="95"/>
      <c r="C32" s="95"/>
      <c r="D32" s="96"/>
      <c r="E32" s="97"/>
      <c r="F32" s="96"/>
      <c r="G32" s="97"/>
      <c r="H32" s="96"/>
      <c r="I32" s="96"/>
    </row>
    <row r="33" spans="1:9" ht="15.75" x14ac:dyDescent="0.25">
      <c r="A33" s="99"/>
      <c r="B33" s="95"/>
      <c r="C33" s="95"/>
      <c r="D33" s="96"/>
      <c r="E33" s="97"/>
      <c r="F33" s="96"/>
      <c r="G33" s="97"/>
      <c r="H33" s="96"/>
      <c r="I33" s="96"/>
    </row>
    <row r="34" spans="1:9" ht="15.75" x14ac:dyDescent="0.25">
      <c r="A34" s="100" t="s">
        <v>0</v>
      </c>
      <c r="B34" s="100" t="s">
        <v>1</v>
      </c>
      <c r="C34" s="96"/>
      <c r="D34" s="96"/>
      <c r="E34" s="100" t="s">
        <v>2</v>
      </c>
      <c r="F34" s="100" t="s">
        <v>101</v>
      </c>
      <c r="G34" s="100" t="s">
        <v>3</v>
      </c>
      <c r="H34" s="100" t="s">
        <v>4</v>
      </c>
      <c r="I34" s="96"/>
    </row>
    <row r="35" spans="1:9" ht="15.75" x14ac:dyDescent="0.25">
      <c r="A35" s="101"/>
      <c r="B35" s="101"/>
      <c r="C35" s="96"/>
      <c r="D35" s="96"/>
      <c r="E35" s="101"/>
      <c r="G35" s="101"/>
      <c r="H35" s="97"/>
      <c r="I35" s="96"/>
    </row>
    <row r="36" spans="1:9" ht="15.75" x14ac:dyDescent="0.25">
      <c r="A36" s="108" t="s">
        <v>5</v>
      </c>
      <c r="B36" s="101" t="s">
        <v>6</v>
      </c>
      <c r="C36" s="96"/>
      <c r="D36" s="96"/>
      <c r="E36" s="106" t="s">
        <v>7</v>
      </c>
      <c r="F36" s="101" t="s">
        <v>397</v>
      </c>
      <c r="G36" s="101"/>
      <c r="H36" s="101">
        <v>0</v>
      </c>
      <c r="I36" s="96"/>
    </row>
    <row r="37" spans="1:9" ht="15.75" x14ac:dyDescent="0.25">
      <c r="A37" s="108" t="s">
        <v>5</v>
      </c>
      <c r="B37" s="101" t="s">
        <v>8</v>
      </c>
      <c r="C37" s="96"/>
      <c r="D37" s="96"/>
      <c r="E37" s="106" t="s">
        <v>7</v>
      </c>
      <c r="F37" s="101" t="s">
        <v>397</v>
      </c>
      <c r="G37" s="101"/>
      <c r="H37" s="101">
        <v>0</v>
      </c>
      <c r="I37" s="96"/>
    </row>
    <row r="38" spans="1:9" ht="15.75" x14ac:dyDescent="0.25">
      <c r="A38" s="108" t="s">
        <v>5</v>
      </c>
      <c r="B38" s="101" t="s">
        <v>100</v>
      </c>
      <c r="C38" s="96"/>
      <c r="D38" s="96"/>
      <c r="E38" s="106" t="s">
        <v>7</v>
      </c>
      <c r="F38" s="101" t="s">
        <v>397</v>
      </c>
      <c r="G38" s="101"/>
      <c r="H38" s="101">
        <v>1</v>
      </c>
      <c r="I38" s="96"/>
    </row>
    <row r="39" spans="1:9" ht="15.75" x14ac:dyDescent="0.25">
      <c r="A39" s="101"/>
      <c r="B39" s="101"/>
      <c r="C39" s="96"/>
      <c r="D39" s="96"/>
      <c r="E39" s="101"/>
      <c r="G39" s="101">
        <f>COUNTA(B36:B38)</f>
        <v>3</v>
      </c>
      <c r="H39" s="97"/>
      <c r="I39" s="96"/>
    </row>
    <row r="40" spans="1:9" ht="15.75" x14ac:dyDescent="0.25">
      <c r="A40" s="101">
        <v>1</v>
      </c>
      <c r="B40" s="101" t="s">
        <v>322</v>
      </c>
      <c r="E40" s="113" t="s">
        <v>363</v>
      </c>
      <c r="F40" s="101" t="s">
        <v>323</v>
      </c>
      <c r="G40" s="101"/>
      <c r="H40" s="101">
        <v>0</v>
      </c>
      <c r="I40" s="96"/>
    </row>
    <row r="41" spans="1:9" ht="15.75" x14ac:dyDescent="0.25">
      <c r="A41" s="101"/>
      <c r="B41" s="101" t="s">
        <v>27</v>
      </c>
      <c r="E41" s="113" t="s">
        <v>363</v>
      </c>
      <c r="F41" s="101" t="s">
        <v>324</v>
      </c>
      <c r="G41" s="101"/>
      <c r="H41" s="101">
        <v>0</v>
      </c>
      <c r="I41" s="96"/>
    </row>
    <row r="42" spans="1:9" ht="15.75" x14ac:dyDescent="0.25">
      <c r="A42" s="101"/>
      <c r="B42" s="101" t="s">
        <v>12</v>
      </c>
      <c r="E42" s="96" t="s">
        <v>10</v>
      </c>
      <c r="F42" s="101" t="s">
        <v>323</v>
      </c>
      <c r="G42" s="101"/>
      <c r="H42" s="101">
        <v>1</v>
      </c>
      <c r="I42" s="96"/>
    </row>
    <row r="43" spans="1:9" ht="15.75" x14ac:dyDescent="0.25">
      <c r="A43" s="101"/>
      <c r="B43" s="101" t="s">
        <v>13</v>
      </c>
      <c r="E43" s="96" t="s">
        <v>10</v>
      </c>
      <c r="F43" s="101" t="s">
        <v>393</v>
      </c>
      <c r="G43" s="101"/>
      <c r="H43" s="101">
        <v>1</v>
      </c>
      <c r="I43" s="96"/>
    </row>
    <row r="44" spans="1:9" ht="15.75" x14ac:dyDescent="0.25">
      <c r="A44" s="101"/>
      <c r="B44" s="101" t="s">
        <v>17</v>
      </c>
      <c r="E44" s="109" t="s">
        <v>18</v>
      </c>
      <c r="F44" s="101" t="s">
        <v>395</v>
      </c>
      <c r="G44" s="101"/>
      <c r="H44" s="101">
        <v>1</v>
      </c>
      <c r="I44" s="96"/>
    </row>
    <row r="45" spans="1:9" ht="15.75" x14ac:dyDescent="0.25">
      <c r="A45" s="101"/>
      <c r="B45" s="101" t="s">
        <v>205</v>
      </c>
      <c r="E45" s="109" t="s">
        <v>18</v>
      </c>
      <c r="F45" s="101" t="s">
        <v>394</v>
      </c>
      <c r="G45" s="101"/>
      <c r="H45" s="101">
        <v>0</v>
      </c>
      <c r="I45" s="96"/>
    </row>
    <row r="46" spans="1:9" ht="15.75" x14ac:dyDescent="0.25">
      <c r="A46" s="101"/>
      <c r="B46" s="101" t="s">
        <v>20</v>
      </c>
      <c r="E46" s="109" t="s">
        <v>18</v>
      </c>
      <c r="F46" s="101" t="s">
        <v>400</v>
      </c>
      <c r="G46" s="101"/>
      <c r="H46" s="101">
        <v>1</v>
      </c>
      <c r="I46" s="96"/>
    </row>
    <row r="47" spans="1:9" ht="15.75" x14ac:dyDescent="0.25">
      <c r="A47" s="101"/>
      <c r="B47" s="101" t="s">
        <v>21</v>
      </c>
      <c r="E47" s="110" t="s">
        <v>7</v>
      </c>
      <c r="F47" s="101" t="s">
        <v>329</v>
      </c>
      <c r="G47" s="101"/>
      <c r="H47" s="101">
        <v>1</v>
      </c>
      <c r="I47" s="96"/>
    </row>
    <row r="48" spans="1:9" ht="15.75" x14ac:dyDescent="0.25">
      <c r="A48" s="101"/>
      <c r="B48" s="101" t="s">
        <v>330</v>
      </c>
      <c r="E48" s="110" t="s">
        <v>7</v>
      </c>
      <c r="F48" s="101" t="s">
        <v>108</v>
      </c>
      <c r="G48" s="101"/>
      <c r="H48" s="101">
        <v>1</v>
      </c>
      <c r="I48" s="96"/>
    </row>
    <row r="49" spans="1:9" ht="15.75" x14ac:dyDescent="0.25">
      <c r="A49" s="101"/>
      <c r="B49" s="101" t="s">
        <v>23</v>
      </c>
      <c r="E49" s="110" t="s">
        <v>7</v>
      </c>
      <c r="F49" s="101" t="s">
        <v>401</v>
      </c>
      <c r="G49" s="101"/>
      <c r="H49" s="101">
        <v>1</v>
      </c>
      <c r="I49" s="96"/>
    </row>
    <row r="50" spans="1:9" ht="15.75" x14ac:dyDescent="0.25">
      <c r="A50" s="101"/>
      <c r="B50" s="101"/>
      <c r="E50" s="96"/>
      <c r="F50" s="96"/>
      <c r="G50" s="101">
        <f>COUNTA(B40:B49)</f>
        <v>10</v>
      </c>
      <c r="I50" s="96"/>
    </row>
    <row r="51" spans="1:9" ht="15.75" x14ac:dyDescent="0.25">
      <c r="A51" s="101">
        <v>2</v>
      </c>
      <c r="B51" s="101" t="s">
        <v>402</v>
      </c>
      <c r="E51" s="113" t="s">
        <v>363</v>
      </c>
      <c r="F51" s="101" t="s">
        <v>393</v>
      </c>
      <c r="G51" s="101"/>
      <c r="H51" s="101">
        <v>1</v>
      </c>
      <c r="I51" s="96"/>
    </row>
    <row r="52" spans="1:9" ht="15.75" x14ac:dyDescent="0.25">
      <c r="A52" s="101"/>
      <c r="B52" s="101" t="s">
        <v>333</v>
      </c>
      <c r="E52" s="113" t="s">
        <v>363</v>
      </c>
      <c r="F52" s="101" t="s">
        <v>393</v>
      </c>
      <c r="H52" s="101">
        <v>1</v>
      </c>
      <c r="I52" s="96"/>
    </row>
    <row r="53" spans="1:9" ht="15.75" x14ac:dyDescent="0.25">
      <c r="A53" s="101"/>
      <c r="B53" s="101" t="s">
        <v>334</v>
      </c>
      <c r="E53" s="113" t="s">
        <v>363</v>
      </c>
      <c r="F53" s="101" t="s">
        <v>398</v>
      </c>
      <c r="G53" s="101"/>
      <c r="H53" s="101">
        <v>1</v>
      </c>
      <c r="I53" s="96"/>
    </row>
    <row r="54" spans="1:9" ht="15.75" x14ac:dyDescent="0.25">
      <c r="A54" s="101"/>
      <c r="B54" s="101" t="s">
        <v>336</v>
      </c>
      <c r="E54" s="113" t="s">
        <v>363</v>
      </c>
      <c r="F54" s="101" t="s">
        <v>398</v>
      </c>
      <c r="G54" s="101"/>
      <c r="H54" s="101">
        <v>1</v>
      </c>
      <c r="I54" s="96"/>
    </row>
    <row r="55" spans="1:9" ht="15.75" x14ac:dyDescent="0.25">
      <c r="A55" s="101"/>
      <c r="B55" s="101" t="s">
        <v>337</v>
      </c>
      <c r="E55" s="113" t="s">
        <v>363</v>
      </c>
      <c r="F55" s="101" t="s">
        <v>393</v>
      </c>
      <c r="G55" s="101"/>
      <c r="H55" s="101">
        <v>1</v>
      </c>
      <c r="I55" s="96"/>
    </row>
    <row r="56" spans="1:9" ht="15.75" x14ac:dyDescent="0.25">
      <c r="A56" s="101"/>
      <c r="B56" s="101" t="s">
        <v>26</v>
      </c>
      <c r="E56" s="96" t="s">
        <v>10</v>
      </c>
      <c r="F56" s="101" t="s">
        <v>324</v>
      </c>
      <c r="G56" s="101"/>
      <c r="H56" s="101">
        <v>1</v>
      </c>
      <c r="I56" s="96"/>
    </row>
    <row r="57" spans="1:9" ht="15.75" x14ac:dyDescent="0.25">
      <c r="A57" s="101"/>
      <c r="B57" s="101" t="s">
        <v>14</v>
      </c>
      <c r="E57" s="111" t="s">
        <v>15</v>
      </c>
      <c r="F57" s="101" t="s">
        <v>323</v>
      </c>
      <c r="G57" s="101"/>
      <c r="H57" s="101">
        <v>1</v>
      </c>
      <c r="I57" s="96"/>
    </row>
    <row r="58" spans="1:9" ht="15.75" x14ac:dyDescent="0.25">
      <c r="A58" s="101"/>
      <c r="B58" s="101" t="s">
        <v>16</v>
      </c>
      <c r="E58" s="111" t="s">
        <v>15</v>
      </c>
      <c r="F58" s="101" t="s">
        <v>398</v>
      </c>
      <c r="G58" s="101"/>
      <c r="H58" s="101">
        <v>1</v>
      </c>
      <c r="I58" s="96"/>
    </row>
    <row r="59" spans="1:9" ht="15.75" x14ac:dyDescent="0.25">
      <c r="A59" s="101"/>
      <c r="B59" s="101" t="s">
        <v>31</v>
      </c>
      <c r="E59" s="109" t="s">
        <v>18</v>
      </c>
      <c r="F59" s="101" t="s">
        <v>401</v>
      </c>
      <c r="G59" s="101"/>
      <c r="H59" s="101">
        <v>1</v>
      </c>
      <c r="I59" s="96"/>
    </row>
    <row r="60" spans="1:9" ht="15.75" x14ac:dyDescent="0.25">
      <c r="A60" s="101"/>
      <c r="B60" s="101" t="s">
        <v>32</v>
      </c>
      <c r="E60" s="109" t="s">
        <v>18</v>
      </c>
      <c r="F60" s="101" t="s">
        <v>396</v>
      </c>
      <c r="G60" s="101"/>
      <c r="H60" s="101">
        <v>1</v>
      </c>
      <c r="I60" s="96"/>
    </row>
    <row r="61" spans="1:9" ht="15.75" x14ac:dyDescent="0.25">
      <c r="A61" s="101"/>
      <c r="B61" s="101" t="s">
        <v>33</v>
      </c>
      <c r="E61" s="109" t="s">
        <v>18</v>
      </c>
      <c r="F61" s="101" t="s">
        <v>395</v>
      </c>
      <c r="G61" s="101"/>
      <c r="H61" s="101">
        <v>1</v>
      </c>
      <c r="I61" s="96"/>
    </row>
    <row r="62" spans="1:9" ht="15.75" x14ac:dyDescent="0.25">
      <c r="A62" s="101"/>
      <c r="B62" s="101" t="s">
        <v>34</v>
      </c>
      <c r="E62" s="109" t="s">
        <v>18</v>
      </c>
      <c r="F62" s="101" t="s">
        <v>394</v>
      </c>
      <c r="G62" s="101"/>
      <c r="H62" s="101">
        <v>1</v>
      </c>
      <c r="I62" s="96"/>
    </row>
    <row r="63" spans="1:9" ht="15.75" x14ac:dyDescent="0.25">
      <c r="A63" s="101"/>
      <c r="B63" s="101"/>
      <c r="E63" s="96"/>
      <c r="F63" s="96"/>
      <c r="G63" s="101">
        <f>COUNTA(B51:B62)</f>
        <v>12</v>
      </c>
      <c r="I63" s="96"/>
    </row>
    <row r="64" spans="1:9" ht="15.75" x14ac:dyDescent="0.25">
      <c r="A64" s="101">
        <v>3</v>
      </c>
      <c r="B64" s="101" t="s">
        <v>339</v>
      </c>
      <c r="E64" s="113" t="s">
        <v>363</v>
      </c>
      <c r="F64" s="101" t="s">
        <v>393</v>
      </c>
      <c r="H64" s="101">
        <v>1</v>
      </c>
      <c r="I64" s="96"/>
    </row>
    <row r="65" spans="1:9" ht="15.75" x14ac:dyDescent="0.25">
      <c r="A65" s="101"/>
      <c r="B65" s="101" t="s">
        <v>403</v>
      </c>
      <c r="E65" s="113" t="s">
        <v>363</v>
      </c>
      <c r="F65" s="101" t="s">
        <v>393</v>
      </c>
      <c r="G65" s="101"/>
      <c r="H65" s="101">
        <v>1</v>
      </c>
      <c r="I65" s="96"/>
    </row>
    <row r="66" spans="1:9" ht="15.75" x14ac:dyDescent="0.25">
      <c r="A66" s="101"/>
      <c r="B66" s="101" t="s">
        <v>341</v>
      </c>
      <c r="E66" s="113" t="s">
        <v>363</v>
      </c>
      <c r="F66" s="96" t="s">
        <v>342</v>
      </c>
      <c r="G66" s="101"/>
      <c r="H66" s="101">
        <v>1</v>
      </c>
      <c r="I66" s="96"/>
    </row>
    <row r="67" spans="1:9" ht="15.75" x14ac:dyDescent="0.25">
      <c r="A67" s="101"/>
      <c r="B67" s="101" t="s">
        <v>35</v>
      </c>
      <c r="E67" s="96" t="s">
        <v>10</v>
      </c>
      <c r="F67" s="101" t="s">
        <v>108</v>
      </c>
      <c r="G67" s="101"/>
      <c r="H67" s="101">
        <v>1</v>
      </c>
      <c r="I67" s="96"/>
    </row>
    <row r="68" spans="1:9" ht="15.75" x14ac:dyDescent="0.25">
      <c r="A68" s="101"/>
      <c r="B68" s="101" t="s">
        <v>37</v>
      </c>
      <c r="E68" s="96" t="s">
        <v>10</v>
      </c>
      <c r="F68" s="101" t="s">
        <v>324</v>
      </c>
      <c r="G68" s="101"/>
      <c r="H68" s="101">
        <v>1</v>
      </c>
      <c r="I68" s="96"/>
    </row>
    <row r="69" spans="1:9" ht="15.75" x14ac:dyDescent="0.25">
      <c r="A69" s="101"/>
      <c r="B69" s="101" t="s">
        <v>36</v>
      </c>
      <c r="E69" s="96" t="s">
        <v>10</v>
      </c>
      <c r="F69" s="101" t="s">
        <v>393</v>
      </c>
      <c r="G69" s="101"/>
      <c r="H69" s="101">
        <v>1</v>
      </c>
      <c r="I69" s="96"/>
    </row>
    <row r="70" spans="1:9" ht="15.75" x14ac:dyDescent="0.25">
      <c r="A70" s="101"/>
      <c r="B70" s="101" t="s">
        <v>39</v>
      </c>
      <c r="E70" s="111" t="s">
        <v>15</v>
      </c>
      <c r="F70" s="101" t="s">
        <v>108</v>
      </c>
      <c r="G70" s="101"/>
      <c r="H70" s="101">
        <v>1</v>
      </c>
      <c r="I70" s="96"/>
    </row>
    <row r="71" spans="1:9" ht="15.75" x14ac:dyDescent="0.25">
      <c r="A71" s="101"/>
      <c r="B71" s="101" t="s">
        <v>28</v>
      </c>
      <c r="E71" s="111" t="s">
        <v>15</v>
      </c>
      <c r="F71" s="101" t="s">
        <v>323</v>
      </c>
      <c r="G71" s="101"/>
      <c r="H71" s="101">
        <v>1</v>
      </c>
      <c r="I71" s="96"/>
    </row>
    <row r="72" spans="1:9" ht="15.75" x14ac:dyDescent="0.25">
      <c r="A72" s="101"/>
      <c r="B72" s="96" t="s">
        <v>29</v>
      </c>
      <c r="E72" s="111" t="s">
        <v>15</v>
      </c>
      <c r="F72" s="101" t="s">
        <v>398</v>
      </c>
      <c r="G72" s="101"/>
      <c r="H72" s="101">
        <v>1</v>
      </c>
      <c r="I72" s="96"/>
    </row>
    <row r="73" spans="1:9" ht="15.75" x14ac:dyDescent="0.25">
      <c r="A73" s="101"/>
      <c r="B73" s="101" t="s">
        <v>41</v>
      </c>
      <c r="E73" s="109" t="s">
        <v>18</v>
      </c>
      <c r="F73" s="101" t="s">
        <v>394</v>
      </c>
      <c r="G73" s="101"/>
      <c r="H73" s="101">
        <v>1</v>
      </c>
      <c r="I73" s="96"/>
    </row>
    <row r="74" spans="1:9" ht="15.75" x14ac:dyDescent="0.25">
      <c r="A74" s="101"/>
      <c r="B74" s="101" t="s">
        <v>42</v>
      </c>
      <c r="E74" s="109" t="s">
        <v>18</v>
      </c>
      <c r="F74" s="101" t="s">
        <v>395</v>
      </c>
      <c r="G74" s="101"/>
      <c r="H74" s="101">
        <v>1</v>
      </c>
      <c r="I74" s="96"/>
    </row>
    <row r="75" spans="1:9" ht="15.75" x14ac:dyDescent="0.25">
      <c r="A75" s="101"/>
      <c r="B75" s="101" t="s">
        <v>60</v>
      </c>
      <c r="E75" s="109" t="s">
        <v>18</v>
      </c>
      <c r="F75" s="101" t="s">
        <v>395</v>
      </c>
      <c r="G75" s="101"/>
      <c r="H75" s="101">
        <v>1</v>
      </c>
      <c r="I75" s="96"/>
    </row>
    <row r="76" spans="1:9" ht="15.75" x14ac:dyDescent="0.25">
      <c r="A76" s="101"/>
      <c r="B76" s="101" t="s">
        <v>43</v>
      </c>
      <c r="E76" s="109" t="s">
        <v>18</v>
      </c>
      <c r="F76" s="101" t="s">
        <v>394</v>
      </c>
      <c r="G76" s="101"/>
      <c r="H76" s="101">
        <v>1</v>
      </c>
      <c r="I76" s="96"/>
    </row>
    <row r="77" spans="1:9" ht="15.75" x14ac:dyDescent="0.25">
      <c r="A77" s="101"/>
      <c r="B77" s="101" t="s">
        <v>44</v>
      </c>
      <c r="E77" s="109" t="s">
        <v>18</v>
      </c>
      <c r="F77" s="101" t="s">
        <v>343</v>
      </c>
      <c r="G77" s="101"/>
      <c r="H77" s="101">
        <v>1</v>
      </c>
      <c r="I77" s="96"/>
    </row>
    <row r="78" spans="1:9" ht="15.75" x14ac:dyDescent="0.25">
      <c r="A78" s="101"/>
      <c r="B78" s="101" t="s">
        <v>404</v>
      </c>
      <c r="E78" s="114" t="s">
        <v>405</v>
      </c>
      <c r="F78" s="114" t="s">
        <v>395</v>
      </c>
      <c r="G78" s="114"/>
      <c r="H78" s="101">
        <v>1</v>
      </c>
      <c r="I78" s="96"/>
    </row>
    <row r="79" spans="1:9" ht="15.75" x14ac:dyDescent="0.25">
      <c r="A79" s="101"/>
      <c r="B79" s="101" t="s">
        <v>45</v>
      </c>
      <c r="E79" s="110" t="s">
        <v>7</v>
      </c>
      <c r="F79" s="101" t="s">
        <v>379</v>
      </c>
      <c r="G79" s="101"/>
      <c r="H79" s="101">
        <v>1</v>
      </c>
      <c r="I79" s="96"/>
    </row>
    <row r="80" spans="1:9" ht="15.75" x14ac:dyDescent="0.25">
      <c r="A80" s="101"/>
      <c r="B80" s="101" t="s">
        <v>46</v>
      </c>
      <c r="E80" s="110" t="s">
        <v>7</v>
      </c>
      <c r="F80" s="101" t="s">
        <v>108</v>
      </c>
      <c r="H80" s="101">
        <v>1</v>
      </c>
      <c r="I80" s="96"/>
    </row>
    <row r="81" spans="1:9" ht="15.75" x14ac:dyDescent="0.25">
      <c r="A81" s="101"/>
      <c r="B81" s="101" t="s">
        <v>47</v>
      </c>
      <c r="E81" s="110" t="s">
        <v>7</v>
      </c>
      <c r="F81" s="101" t="s">
        <v>397</v>
      </c>
      <c r="H81" s="97">
        <v>1</v>
      </c>
      <c r="I81" s="96"/>
    </row>
    <row r="82" spans="1:9" ht="15.75" x14ac:dyDescent="0.25">
      <c r="A82" s="101"/>
      <c r="B82" s="101" t="s">
        <v>48</v>
      </c>
      <c r="E82" s="110" t="s">
        <v>7</v>
      </c>
      <c r="F82" s="101" t="s">
        <v>396</v>
      </c>
      <c r="G82" s="101"/>
      <c r="H82" s="97">
        <v>1</v>
      </c>
      <c r="I82" s="96"/>
    </row>
    <row r="83" spans="1:9" ht="15.75" x14ac:dyDescent="0.25">
      <c r="A83" s="101"/>
      <c r="B83" s="101"/>
      <c r="E83" s="96"/>
      <c r="F83" s="96"/>
      <c r="G83" s="101">
        <f>COUNTA(B64:B82)</f>
        <v>19</v>
      </c>
      <c r="I83" s="96"/>
    </row>
    <row r="84" spans="1:9" ht="15.75" x14ac:dyDescent="0.25">
      <c r="A84" s="101">
        <v>3</v>
      </c>
      <c r="B84" s="101" t="s">
        <v>406</v>
      </c>
      <c r="E84" s="113" t="s">
        <v>363</v>
      </c>
      <c r="F84" s="101" t="s">
        <v>369</v>
      </c>
      <c r="G84" s="101">
        <v>2</v>
      </c>
      <c r="H84" s="101">
        <v>2</v>
      </c>
      <c r="I84" s="96"/>
    </row>
    <row r="85" spans="1:9" ht="15.75" x14ac:dyDescent="0.25">
      <c r="A85" s="101"/>
      <c r="B85" s="101"/>
      <c r="E85" s="96"/>
      <c r="F85" s="96"/>
      <c r="G85" s="101"/>
      <c r="I85" s="96"/>
    </row>
    <row r="86" spans="1:9" ht="15.75" x14ac:dyDescent="0.25">
      <c r="A86" s="101">
        <v>4</v>
      </c>
      <c r="B86" s="101" t="s">
        <v>345</v>
      </c>
      <c r="E86" s="113" t="s">
        <v>363</v>
      </c>
      <c r="F86" s="101" t="s">
        <v>393</v>
      </c>
      <c r="G86" s="101"/>
      <c r="H86" s="97">
        <v>1</v>
      </c>
      <c r="I86" s="96"/>
    </row>
    <row r="87" spans="1:9" ht="15.75" x14ac:dyDescent="0.25">
      <c r="A87" s="101"/>
      <c r="B87" s="101" t="s">
        <v>346</v>
      </c>
      <c r="E87" s="113" t="s">
        <v>363</v>
      </c>
      <c r="F87" s="96" t="s">
        <v>342</v>
      </c>
      <c r="G87" s="101"/>
      <c r="H87" s="97">
        <v>1</v>
      </c>
      <c r="I87" s="96"/>
    </row>
    <row r="88" spans="1:9" ht="15.75" x14ac:dyDescent="0.25">
      <c r="A88" s="101"/>
      <c r="B88" s="101" t="s">
        <v>50</v>
      </c>
      <c r="E88" s="96" t="s">
        <v>10</v>
      </c>
      <c r="F88" s="96" t="s">
        <v>329</v>
      </c>
      <c r="G88" s="101"/>
      <c r="H88" s="97">
        <v>1</v>
      </c>
      <c r="I88" s="96"/>
    </row>
    <row r="89" spans="1:9" ht="15.75" x14ac:dyDescent="0.25">
      <c r="A89" s="101"/>
      <c r="B89" s="101" t="s">
        <v>38</v>
      </c>
      <c r="E89" s="111" t="s">
        <v>15</v>
      </c>
      <c r="F89" s="101" t="s">
        <v>108</v>
      </c>
      <c r="G89" s="101"/>
      <c r="H89" s="97">
        <v>1</v>
      </c>
      <c r="I89" s="96"/>
    </row>
    <row r="90" spans="1:9" ht="15.75" x14ac:dyDescent="0.25">
      <c r="A90" s="101"/>
      <c r="B90" s="101" t="s">
        <v>51</v>
      </c>
      <c r="E90" s="111" t="s">
        <v>15</v>
      </c>
      <c r="F90" s="101" t="s">
        <v>108</v>
      </c>
      <c r="G90" s="101"/>
      <c r="H90" s="97">
        <v>1</v>
      </c>
      <c r="I90" s="96"/>
    </row>
    <row r="91" spans="1:9" ht="15.75" x14ac:dyDescent="0.25">
      <c r="A91" s="101"/>
      <c r="B91" s="101" t="s">
        <v>52</v>
      </c>
      <c r="E91" s="111" t="s">
        <v>15</v>
      </c>
      <c r="F91" s="101" t="s">
        <v>400</v>
      </c>
      <c r="G91" s="101"/>
      <c r="H91" s="97">
        <v>1</v>
      </c>
      <c r="I91" s="96"/>
    </row>
    <row r="92" spans="1:9" ht="15.75" x14ac:dyDescent="0.25">
      <c r="A92" s="101"/>
      <c r="B92" s="101" t="s">
        <v>54</v>
      </c>
      <c r="E92" s="111" t="s">
        <v>15</v>
      </c>
      <c r="F92" s="101" t="s">
        <v>400</v>
      </c>
      <c r="G92" s="96"/>
      <c r="H92" s="97">
        <v>1</v>
      </c>
      <c r="I92" s="96"/>
    </row>
    <row r="93" spans="1:9" ht="15.75" x14ac:dyDescent="0.25">
      <c r="A93" s="101"/>
      <c r="B93" s="101" t="s">
        <v>40</v>
      </c>
      <c r="E93" s="109" t="s">
        <v>18</v>
      </c>
      <c r="F93" s="101" t="s">
        <v>395</v>
      </c>
      <c r="G93" s="96"/>
      <c r="H93" s="97">
        <v>1</v>
      </c>
      <c r="I93" s="96"/>
    </row>
    <row r="94" spans="1:9" ht="15.75" x14ac:dyDescent="0.25">
      <c r="A94" s="101"/>
      <c r="B94" s="101" t="s">
        <v>55</v>
      </c>
      <c r="E94" s="109" t="s">
        <v>18</v>
      </c>
      <c r="F94" s="101" t="s">
        <v>395</v>
      </c>
      <c r="G94" s="101"/>
      <c r="H94" s="97">
        <v>1</v>
      </c>
      <c r="I94" s="96"/>
    </row>
    <row r="95" spans="1:9" ht="15.75" x14ac:dyDescent="0.25">
      <c r="A95" s="101"/>
      <c r="B95" s="101" t="s">
        <v>56</v>
      </c>
      <c r="E95" s="109" t="s">
        <v>18</v>
      </c>
      <c r="F95" s="101" t="s">
        <v>395</v>
      </c>
      <c r="H95" s="97">
        <v>1</v>
      </c>
      <c r="I95" s="96"/>
    </row>
    <row r="96" spans="1:9" ht="15.75" x14ac:dyDescent="0.25">
      <c r="A96" s="101"/>
      <c r="B96" s="101" t="s">
        <v>61</v>
      </c>
      <c r="E96" s="109" t="s">
        <v>18</v>
      </c>
      <c r="F96" s="101" t="s">
        <v>399</v>
      </c>
      <c r="H96" s="97">
        <v>1</v>
      </c>
      <c r="I96" s="96"/>
    </row>
    <row r="97" spans="1:9" ht="15.75" x14ac:dyDescent="0.25">
      <c r="A97" s="101"/>
      <c r="B97" s="101" t="s">
        <v>57</v>
      </c>
      <c r="E97" s="114" t="s">
        <v>405</v>
      </c>
      <c r="F97" s="101" t="s">
        <v>395</v>
      </c>
      <c r="H97" s="97">
        <v>1</v>
      </c>
      <c r="I97" s="96"/>
    </row>
    <row r="98" spans="1:9" ht="15.75" x14ac:dyDescent="0.25">
      <c r="A98" s="101"/>
      <c r="B98" s="101" t="s">
        <v>62</v>
      </c>
      <c r="E98" s="110" t="s">
        <v>7</v>
      </c>
      <c r="F98" s="96" t="s">
        <v>329</v>
      </c>
      <c r="G98" s="101"/>
      <c r="H98" s="97">
        <v>0</v>
      </c>
      <c r="I98" s="96"/>
    </row>
    <row r="99" spans="1:9" ht="15.75" x14ac:dyDescent="0.25">
      <c r="A99" s="101"/>
      <c r="B99" s="101"/>
      <c r="E99" s="96"/>
      <c r="F99" s="96"/>
      <c r="G99" s="101">
        <f>COUNTA(B86:B98)</f>
        <v>13</v>
      </c>
      <c r="H99" s="96"/>
      <c r="I99" s="96"/>
    </row>
    <row r="100" spans="1:9" ht="15.75" x14ac:dyDescent="0.25">
      <c r="A100" s="101">
        <v>4</v>
      </c>
      <c r="B100" s="101" t="s">
        <v>49</v>
      </c>
      <c r="E100" s="96" t="s">
        <v>10</v>
      </c>
      <c r="F100" s="101" t="s">
        <v>397</v>
      </c>
      <c r="G100" s="101">
        <v>2</v>
      </c>
      <c r="H100" s="101">
        <v>2</v>
      </c>
      <c r="I100" s="96"/>
    </row>
    <row r="101" spans="1:9" ht="15.75" x14ac:dyDescent="0.25">
      <c r="A101" s="101"/>
      <c r="B101" s="101"/>
      <c r="E101" s="96"/>
      <c r="F101" s="96"/>
      <c r="G101" s="101"/>
      <c r="H101" s="96"/>
      <c r="I101" s="96"/>
    </row>
    <row r="102" spans="1:9" ht="15.75" x14ac:dyDescent="0.25">
      <c r="A102" s="101">
        <v>5</v>
      </c>
      <c r="B102" s="101" t="s">
        <v>65</v>
      </c>
      <c r="C102" s="101"/>
      <c r="D102" s="101"/>
      <c r="E102" s="113" t="s">
        <v>363</v>
      </c>
      <c r="F102" s="101" t="s">
        <v>393</v>
      </c>
      <c r="G102" s="101"/>
      <c r="H102" s="101">
        <v>1</v>
      </c>
      <c r="I102" s="96"/>
    </row>
    <row r="103" spans="1:9" ht="15.75" x14ac:dyDescent="0.25">
      <c r="A103" s="101"/>
      <c r="B103" s="101" t="s">
        <v>347</v>
      </c>
      <c r="E103" s="113" t="s">
        <v>363</v>
      </c>
      <c r="F103" s="96" t="s">
        <v>342</v>
      </c>
      <c r="G103" s="101"/>
      <c r="H103" s="97">
        <v>0</v>
      </c>
      <c r="I103" s="96"/>
    </row>
    <row r="104" spans="1:9" ht="15.75" x14ac:dyDescent="0.25">
      <c r="A104" s="101"/>
      <c r="B104" s="101" t="s">
        <v>348</v>
      </c>
      <c r="E104" s="113" t="s">
        <v>363</v>
      </c>
      <c r="F104" s="96" t="s">
        <v>342</v>
      </c>
      <c r="G104" s="101"/>
      <c r="H104" s="97">
        <v>0</v>
      </c>
      <c r="I104" s="96"/>
    </row>
    <row r="105" spans="1:9" ht="15.75" x14ac:dyDescent="0.25">
      <c r="A105" s="101"/>
      <c r="B105" s="101" t="s">
        <v>349</v>
      </c>
      <c r="E105" s="113" t="s">
        <v>363</v>
      </c>
      <c r="F105" s="96" t="s">
        <v>342</v>
      </c>
      <c r="G105" s="101"/>
      <c r="H105" s="97">
        <v>0</v>
      </c>
      <c r="I105" s="96"/>
    </row>
    <row r="106" spans="1:9" ht="15.75" x14ac:dyDescent="0.25">
      <c r="A106" s="101"/>
      <c r="B106" s="101" t="s">
        <v>73</v>
      </c>
      <c r="E106" s="113" t="s">
        <v>363</v>
      </c>
      <c r="F106" s="101" t="s">
        <v>324</v>
      </c>
      <c r="G106" s="101"/>
      <c r="H106" s="97">
        <v>0</v>
      </c>
      <c r="I106" s="96"/>
    </row>
    <row r="107" spans="1:9" ht="15.75" x14ac:dyDescent="0.25">
      <c r="A107" s="101"/>
      <c r="B107" s="101" t="s">
        <v>407</v>
      </c>
      <c r="E107" s="104" t="s">
        <v>409</v>
      </c>
      <c r="F107" s="96" t="s">
        <v>329</v>
      </c>
      <c r="G107" s="101"/>
      <c r="H107" s="97">
        <v>0</v>
      </c>
      <c r="I107" s="96"/>
    </row>
    <row r="108" spans="1:9" ht="15.75" x14ac:dyDescent="0.25">
      <c r="A108" s="101"/>
      <c r="B108" s="101" t="s">
        <v>408</v>
      </c>
      <c r="E108" s="104" t="s">
        <v>409</v>
      </c>
      <c r="F108" s="96" t="s">
        <v>329</v>
      </c>
      <c r="G108" s="101"/>
      <c r="H108" s="97">
        <v>0</v>
      </c>
      <c r="I108" s="96"/>
    </row>
    <row r="109" spans="1:9" ht="15.75" x14ac:dyDescent="0.25">
      <c r="A109" s="101"/>
      <c r="B109" s="101" t="s">
        <v>64</v>
      </c>
      <c r="E109" s="109" t="s">
        <v>18</v>
      </c>
      <c r="F109" s="101" t="s">
        <v>343</v>
      </c>
      <c r="H109" s="97">
        <v>0</v>
      </c>
      <c r="I109" s="96"/>
    </row>
    <row r="110" spans="1:9" ht="15.75" x14ac:dyDescent="0.25">
      <c r="A110" s="101"/>
      <c r="B110" s="101" t="s">
        <v>59</v>
      </c>
      <c r="E110" s="109" t="s">
        <v>18</v>
      </c>
      <c r="F110" s="101" t="s">
        <v>395</v>
      </c>
      <c r="H110" s="97">
        <v>0</v>
      </c>
      <c r="I110" s="96"/>
    </row>
    <row r="111" spans="1:9" ht="15.75" x14ac:dyDescent="0.25">
      <c r="A111" s="101"/>
      <c r="B111" s="101" t="s">
        <v>68</v>
      </c>
      <c r="E111" s="109" t="s">
        <v>18</v>
      </c>
      <c r="F111" s="96" t="s">
        <v>401</v>
      </c>
      <c r="G111" s="101"/>
      <c r="H111" s="97">
        <v>0</v>
      </c>
      <c r="I111" s="96"/>
    </row>
    <row r="112" spans="1:9" ht="15.75" x14ac:dyDescent="0.25">
      <c r="A112" s="101"/>
      <c r="B112" s="101" t="s">
        <v>410</v>
      </c>
      <c r="E112" s="114" t="s">
        <v>405</v>
      </c>
      <c r="F112" s="114" t="s">
        <v>395</v>
      </c>
      <c r="G112" s="114"/>
      <c r="H112" s="101">
        <v>1</v>
      </c>
      <c r="I112" s="96"/>
    </row>
    <row r="113" spans="1:9" ht="15.75" x14ac:dyDescent="0.25">
      <c r="A113" s="101"/>
      <c r="B113" s="101" t="s">
        <v>71</v>
      </c>
      <c r="E113" s="110" t="s">
        <v>7</v>
      </c>
      <c r="F113" s="101" t="s">
        <v>324</v>
      </c>
      <c r="G113" s="101"/>
      <c r="H113" s="97">
        <v>0</v>
      </c>
      <c r="I113" s="96"/>
    </row>
    <row r="114" spans="1:9" ht="15.75" x14ac:dyDescent="0.25">
      <c r="A114" s="101"/>
      <c r="B114" s="101"/>
      <c r="E114" s="96"/>
      <c r="F114" s="96"/>
      <c r="G114" s="101">
        <f>COUNTA(B102:B113)</f>
        <v>12</v>
      </c>
      <c r="H114" s="96"/>
      <c r="I114" s="96"/>
    </row>
    <row r="115" spans="1:9" ht="15.75" x14ac:dyDescent="0.25">
      <c r="A115" s="101">
        <v>5</v>
      </c>
      <c r="B115" s="101" t="s">
        <v>72</v>
      </c>
      <c r="E115" s="96" t="s">
        <v>15</v>
      </c>
      <c r="F115" s="101" t="s">
        <v>397</v>
      </c>
      <c r="G115" s="101">
        <v>2</v>
      </c>
      <c r="H115" s="97">
        <v>2</v>
      </c>
      <c r="I115" s="96"/>
    </row>
    <row r="116" spans="1:9" ht="15.75" x14ac:dyDescent="0.25">
      <c r="A116" s="101"/>
      <c r="B116" s="101"/>
      <c r="E116" s="96"/>
      <c r="F116" s="96"/>
      <c r="G116" s="101"/>
      <c r="H116" s="96"/>
      <c r="I116" s="96"/>
    </row>
    <row r="117" spans="1:9" ht="15.75" x14ac:dyDescent="0.25">
      <c r="A117" s="101">
        <v>6</v>
      </c>
      <c r="B117" s="101" t="s">
        <v>350</v>
      </c>
      <c r="E117" s="113" t="s">
        <v>363</v>
      </c>
      <c r="F117" s="96" t="s">
        <v>342</v>
      </c>
      <c r="G117" s="101"/>
      <c r="H117" s="97">
        <v>0</v>
      </c>
      <c r="I117" s="96"/>
    </row>
    <row r="118" spans="1:9" ht="15.75" x14ac:dyDescent="0.25">
      <c r="A118" s="101"/>
      <c r="B118" s="101" t="s">
        <v>351</v>
      </c>
      <c r="E118" s="113" t="s">
        <v>363</v>
      </c>
      <c r="F118" s="101" t="s">
        <v>108</v>
      </c>
      <c r="G118" s="101"/>
      <c r="H118" s="97">
        <v>0</v>
      </c>
      <c r="I118" s="96"/>
    </row>
    <row r="119" spans="1:9" ht="15.75" x14ac:dyDescent="0.25">
      <c r="A119" s="101"/>
      <c r="B119" s="101" t="s">
        <v>352</v>
      </c>
      <c r="E119" s="113" t="s">
        <v>363</v>
      </c>
      <c r="F119" s="96" t="s">
        <v>342</v>
      </c>
      <c r="G119" s="101"/>
      <c r="H119" s="97">
        <v>0</v>
      </c>
      <c r="I119" s="96"/>
    </row>
    <row r="120" spans="1:9" ht="15.75" x14ac:dyDescent="0.25">
      <c r="A120" s="101"/>
      <c r="B120" s="101" t="s">
        <v>353</v>
      </c>
      <c r="E120" s="113" t="s">
        <v>363</v>
      </c>
      <c r="F120" s="96" t="s">
        <v>342</v>
      </c>
      <c r="G120" s="101"/>
      <c r="H120" s="97">
        <v>0</v>
      </c>
      <c r="I120" s="96"/>
    </row>
    <row r="121" spans="1:9" ht="15.75" x14ac:dyDescent="0.25">
      <c r="A121" s="101"/>
      <c r="B121" s="101" t="s">
        <v>91</v>
      </c>
      <c r="E121" s="113" t="s">
        <v>363</v>
      </c>
      <c r="F121" s="101" t="s">
        <v>108</v>
      </c>
      <c r="H121" s="97">
        <v>0</v>
      </c>
      <c r="I121" s="96"/>
    </row>
    <row r="122" spans="1:9" ht="15.75" x14ac:dyDescent="0.25">
      <c r="A122" s="108"/>
      <c r="B122" s="101" t="s">
        <v>63</v>
      </c>
      <c r="E122" s="111" t="s">
        <v>15</v>
      </c>
      <c r="F122" s="101" t="s">
        <v>108</v>
      </c>
      <c r="H122" s="97">
        <v>0</v>
      </c>
      <c r="I122" s="96"/>
    </row>
    <row r="123" spans="1:9" ht="15.75" x14ac:dyDescent="0.25">
      <c r="A123" s="101"/>
      <c r="B123" s="101" t="s">
        <v>53</v>
      </c>
      <c r="E123" s="111" t="s">
        <v>15</v>
      </c>
      <c r="F123" s="101" t="s">
        <v>400</v>
      </c>
      <c r="G123" s="101"/>
      <c r="H123" s="97">
        <v>0</v>
      </c>
      <c r="I123" s="96"/>
    </row>
    <row r="124" spans="1:9" ht="15.75" x14ac:dyDescent="0.25">
      <c r="A124" s="101"/>
      <c r="B124" s="101" t="s">
        <v>74</v>
      </c>
      <c r="E124" s="111" t="s">
        <v>15</v>
      </c>
      <c r="F124" s="96" t="s">
        <v>411</v>
      </c>
      <c r="G124" s="101"/>
      <c r="H124" s="97">
        <v>0</v>
      </c>
      <c r="I124" s="96"/>
    </row>
    <row r="125" spans="1:9" ht="15.75" x14ac:dyDescent="0.25">
      <c r="A125" s="101"/>
      <c r="B125" s="101" t="s">
        <v>77</v>
      </c>
      <c r="E125" s="109" t="s">
        <v>18</v>
      </c>
      <c r="F125" s="101" t="s">
        <v>343</v>
      </c>
      <c r="G125" s="101"/>
      <c r="H125" s="97">
        <v>0</v>
      </c>
      <c r="I125" s="96"/>
    </row>
    <row r="126" spans="1:9" ht="15.75" x14ac:dyDescent="0.25">
      <c r="A126" s="101"/>
      <c r="B126" s="101" t="s">
        <v>78</v>
      </c>
      <c r="E126" s="110" t="s">
        <v>7</v>
      </c>
      <c r="F126" s="101" t="s">
        <v>399</v>
      </c>
      <c r="G126" s="101"/>
      <c r="H126" s="97">
        <v>0</v>
      </c>
      <c r="I126" s="96"/>
    </row>
    <row r="127" spans="1:9" ht="15.75" x14ac:dyDescent="0.25">
      <c r="A127" s="101"/>
      <c r="B127" s="101" t="s">
        <v>79</v>
      </c>
      <c r="E127" s="110" t="s">
        <v>7</v>
      </c>
      <c r="F127" s="101" t="s">
        <v>108</v>
      </c>
      <c r="G127" s="101"/>
      <c r="H127" s="97">
        <v>0</v>
      </c>
      <c r="I127" s="96"/>
    </row>
    <row r="128" spans="1:9" ht="15.75" x14ac:dyDescent="0.25">
      <c r="A128" s="101"/>
      <c r="B128" s="101" t="s">
        <v>182</v>
      </c>
      <c r="E128" s="110" t="s">
        <v>7</v>
      </c>
      <c r="F128" s="101" t="s">
        <v>108</v>
      </c>
      <c r="G128" s="101"/>
      <c r="H128" s="97">
        <v>0</v>
      </c>
      <c r="I128" s="96"/>
    </row>
    <row r="129" spans="1:9" ht="15.75" x14ac:dyDescent="0.25">
      <c r="A129" s="101"/>
      <c r="B129" s="101"/>
      <c r="E129" s="96"/>
      <c r="F129" s="96"/>
      <c r="G129" s="101">
        <f>COUNTA(B117:B128)</f>
        <v>12</v>
      </c>
      <c r="H129" s="96"/>
      <c r="I129" s="96"/>
    </row>
    <row r="130" spans="1:9" ht="15.75" x14ac:dyDescent="0.25">
      <c r="A130" s="108" t="s">
        <v>359</v>
      </c>
      <c r="B130" s="101" t="s">
        <v>355</v>
      </c>
      <c r="E130" s="96" t="s">
        <v>82</v>
      </c>
      <c r="F130" s="101"/>
      <c r="G130" s="101">
        <v>0</v>
      </c>
      <c r="H130" s="96"/>
      <c r="I130" s="96"/>
    </row>
    <row r="131" spans="1:9" ht="15.75" x14ac:dyDescent="0.25">
      <c r="A131" s="101"/>
      <c r="B131" s="101"/>
      <c r="E131" s="96"/>
      <c r="F131" s="96"/>
      <c r="G131" s="101"/>
      <c r="H131" s="96"/>
      <c r="I131" s="96"/>
    </row>
    <row r="132" spans="1:9" ht="15.75" x14ac:dyDescent="0.25">
      <c r="A132" s="101">
        <v>7</v>
      </c>
      <c r="B132" s="101" t="s">
        <v>356</v>
      </c>
      <c r="E132" s="113" t="s">
        <v>363</v>
      </c>
      <c r="F132" s="101" t="s">
        <v>108</v>
      </c>
      <c r="G132" s="101"/>
      <c r="H132" s="97">
        <v>0</v>
      </c>
      <c r="I132" s="96"/>
    </row>
    <row r="133" spans="1:9" ht="15.75" x14ac:dyDescent="0.25">
      <c r="A133" s="101"/>
      <c r="B133" s="101" t="s">
        <v>357</v>
      </c>
      <c r="E133" s="113" t="s">
        <v>363</v>
      </c>
      <c r="F133" s="101" t="s">
        <v>324</v>
      </c>
      <c r="H133" s="97">
        <v>0</v>
      </c>
      <c r="I133" s="96"/>
    </row>
    <row r="134" spans="1:9" ht="15.75" x14ac:dyDescent="0.25">
      <c r="A134" s="101"/>
      <c r="B134" s="101" t="s">
        <v>85</v>
      </c>
      <c r="E134" s="109" t="s">
        <v>18</v>
      </c>
      <c r="F134" s="101" t="s">
        <v>401</v>
      </c>
      <c r="H134" s="97">
        <v>0</v>
      </c>
      <c r="I134" s="96"/>
    </row>
    <row r="135" spans="1:9" ht="15.75" x14ac:dyDescent="0.25">
      <c r="A135" s="101"/>
      <c r="B135" s="101" t="s">
        <v>412</v>
      </c>
      <c r="E135" s="114" t="s">
        <v>405</v>
      </c>
      <c r="F135" s="101" t="s">
        <v>395</v>
      </c>
      <c r="G135" s="114"/>
      <c r="H135" s="101">
        <v>0</v>
      </c>
      <c r="I135" s="96"/>
    </row>
    <row r="136" spans="1:9" ht="15.75" x14ac:dyDescent="0.25">
      <c r="A136" s="101"/>
      <c r="B136" s="101" t="s">
        <v>86</v>
      </c>
      <c r="E136" s="110" t="s">
        <v>7</v>
      </c>
      <c r="F136" s="101" t="s">
        <v>401</v>
      </c>
      <c r="G136" s="101"/>
      <c r="H136" s="97">
        <v>0</v>
      </c>
      <c r="I136" s="96"/>
    </row>
    <row r="137" spans="1:9" ht="15.75" x14ac:dyDescent="0.25">
      <c r="A137" s="101"/>
      <c r="B137" s="101" t="s">
        <v>87</v>
      </c>
      <c r="E137" s="110" t="s">
        <v>7</v>
      </c>
      <c r="F137" s="101" t="s">
        <v>399</v>
      </c>
      <c r="G137" s="101"/>
      <c r="H137" s="97">
        <v>0</v>
      </c>
      <c r="I137" s="96"/>
    </row>
    <row r="138" spans="1:9" ht="15.75" x14ac:dyDescent="0.25">
      <c r="A138" s="101"/>
      <c r="B138" s="101" t="s">
        <v>189</v>
      </c>
      <c r="E138" s="110" t="s">
        <v>7</v>
      </c>
      <c r="F138" s="101" t="s">
        <v>108</v>
      </c>
      <c r="G138" s="101"/>
      <c r="H138" s="97">
        <v>0</v>
      </c>
      <c r="I138" s="96"/>
    </row>
    <row r="139" spans="1:9" ht="15.75" x14ac:dyDescent="0.25">
      <c r="A139" s="101"/>
      <c r="B139" s="101"/>
      <c r="E139" s="96"/>
      <c r="F139" s="96"/>
      <c r="G139" s="101">
        <f>COUNTA(B132:B138)</f>
        <v>7</v>
      </c>
      <c r="I139" s="96"/>
    </row>
    <row r="140" spans="1:9" ht="15.75" x14ac:dyDescent="0.25">
      <c r="A140" s="101">
        <v>7</v>
      </c>
      <c r="B140" s="101" t="s">
        <v>92</v>
      </c>
      <c r="E140" s="109" t="s">
        <v>18</v>
      </c>
      <c r="F140" s="101" t="s">
        <v>397</v>
      </c>
      <c r="G140" s="101">
        <f>COUNTA(B137:B139)</f>
        <v>2</v>
      </c>
      <c r="H140" s="97">
        <v>0</v>
      </c>
      <c r="I140" s="96"/>
    </row>
    <row r="141" spans="1:9" ht="15.75" x14ac:dyDescent="0.25">
      <c r="A141" s="101"/>
      <c r="B141" s="101"/>
      <c r="E141" s="109"/>
      <c r="F141" s="96"/>
      <c r="I141" s="96"/>
    </row>
    <row r="142" spans="1:9" ht="15.75" x14ac:dyDescent="0.25">
      <c r="A142" s="101">
        <v>8</v>
      </c>
      <c r="B142" s="101" t="s">
        <v>93</v>
      </c>
      <c r="E142" s="109" t="s">
        <v>18</v>
      </c>
      <c r="F142" s="101" t="s">
        <v>343</v>
      </c>
      <c r="G142" s="96"/>
      <c r="H142" s="97">
        <v>0</v>
      </c>
      <c r="I142" s="96"/>
    </row>
    <row r="143" spans="1:9" ht="15.75" x14ac:dyDescent="0.25">
      <c r="A143" s="101"/>
      <c r="B143" s="101" t="s">
        <v>94</v>
      </c>
      <c r="E143" s="109" t="s">
        <v>18</v>
      </c>
      <c r="F143" s="101" t="s">
        <v>394</v>
      </c>
      <c r="G143" s="101"/>
      <c r="H143" s="97">
        <v>0</v>
      </c>
      <c r="I143" s="96"/>
    </row>
    <row r="144" spans="1:9" ht="15.75" x14ac:dyDescent="0.25">
      <c r="A144" s="101"/>
      <c r="B144" s="101" t="s">
        <v>95</v>
      </c>
      <c r="E144" s="110" t="s">
        <v>7</v>
      </c>
      <c r="F144" s="96" t="s">
        <v>329</v>
      </c>
      <c r="G144" s="101"/>
      <c r="H144" s="97">
        <v>0</v>
      </c>
      <c r="I144" s="96"/>
    </row>
    <row r="145" spans="1:9" ht="15.75" x14ac:dyDescent="0.25">
      <c r="A145" s="101"/>
      <c r="B145" s="101"/>
      <c r="E145" s="96"/>
      <c r="F145" s="96"/>
      <c r="G145" s="101">
        <f>COUNTA(B142:B144)</f>
        <v>3</v>
      </c>
      <c r="I145" s="96"/>
    </row>
    <row r="146" spans="1:9" ht="15.75" x14ac:dyDescent="0.25">
      <c r="A146" s="101">
        <v>9</v>
      </c>
      <c r="B146" s="101" t="s">
        <v>358</v>
      </c>
      <c r="C146" s="97"/>
      <c r="D146" s="97"/>
      <c r="E146" s="113" t="s">
        <v>363</v>
      </c>
      <c r="F146" s="97" t="s">
        <v>342</v>
      </c>
      <c r="H146" s="97">
        <v>0</v>
      </c>
      <c r="I146" s="96"/>
    </row>
    <row r="147" spans="1:9" ht="15.75" x14ac:dyDescent="0.25">
      <c r="A147" s="101"/>
      <c r="B147" s="101" t="s">
        <v>414</v>
      </c>
      <c r="C147" s="97"/>
      <c r="D147" s="97"/>
      <c r="E147" s="115" t="s">
        <v>405</v>
      </c>
      <c r="F147" s="101" t="s">
        <v>395</v>
      </c>
      <c r="H147" s="97">
        <v>0</v>
      </c>
      <c r="I147" s="96"/>
    </row>
    <row r="148" spans="1:9" ht="15.75" x14ac:dyDescent="0.25">
      <c r="A148" s="100"/>
      <c r="B148" s="101"/>
      <c r="C148" s="97"/>
      <c r="D148" s="97"/>
      <c r="E148" s="97"/>
      <c r="F148" s="97"/>
      <c r="G148" s="101">
        <f>COUNTA(B146:B147)</f>
        <v>2</v>
      </c>
    </row>
    <row r="149" spans="1:9" ht="15.75" x14ac:dyDescent="0.25">
      <c r="A149" s="97">
        <v>9</v>
      </c>
      <c r="B149" s="97" t="s">
        <v>97</v>
      </c>
      <c r="C149" s="97"/>
      <c r="D149" s="97"/>
      <c r="E149" s="112" t="s">
        <v>7</v>
      </c>
      <c r="F149" s="101" t="s">
        <v>397</v>
      </c>
      <c r="G149" s="101">
        <v>2</v>
      </c>
      <c r="H149" s="97">
        <v>0</v>
      </c>
    </row>
    <row r="150" spans="1:9" ht="15.75" x14ac:dyDescent="0.25">
      <c r="A150" s="97"/>
      <c r="B150" s="97"/>
      <c r="C150" s="97"/>
      <c r="D150" s="97"/>
      <c r="E150" s="112"/>
      <c r="F150" s="97"/>
      <c r="G150" s="97"/>
    </row>
    <row r="151" spans="1:9" ht="15.75" x14ac:dyDescent="0.25">
      <c r="A151" s="97">
        <v>10</v>
      </c>
      <c r="B151" s="97" t="s">
        <v>98</v>
      </c>
      <c r="C151" s="97"/>
      <c r="D151" s="97"/>
      <c r="E151" s="112" t="s">
        <v>7</v>
      </c>
      <c r="F151" s="101" t="s">
        <v>397</v>
      </c>
      <c r="G151" s="101">
        <f>COUNTA(B141)</f>
        <v>0</v>
      </c>
      <c r="H151" s="97">
        <v>0</v>
      </c>
    </row>
    <row r="153" spans="1:9" ht="15.75" x14ac:dyDescent="0.25">
      <c r="A153" s="100" t="s">
        <v>99</v>
      </c>
      <c r="G153" s="101">
        <f>SUM(G36:G151)</f>
        <v>103</v>
      </c>
      <c r="H153" s="101">
        <f>SUM(H36:H151)</f>
        <v>59</v>
      </c>
      <c r="I153" s="100" t="s">
        <v>236</v>
      </c>
    </row>
  </sheetData>
  <phoneticPr fontId="39" type="noConversion"/>
  <dataValidations count="2">
    <dataValidation type="list" allowBlank="1" showInputMessage="1" showErrorMessage="1" sqref="H149 H110:H111 H100 H84 H134 H113 H115 H140" xr:uid="{A46006A6-AC8B-4620-8F73-A11CE3FF098F}">
      <formula1>"0,2"</formula1>
    </dataValidation>
    <dataValidation type="list" allowBlank="1" showInputMessage="1" showErrorMessage="1" sqref="H132:H133 H102:H109 H151 H36:H38 H135:H138 H146:H147 H112 H142:H144 H40:H49 H51:H62 H84 H64:H82 H100 H117:H128 H86:H98" xr:uid="{5ECFB6DC-7732-4A7D-8CD7-4A6F5C75282E}">
      <formula1>"0,1"</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F5CA7-76EC-4DFF-BE04-7AC28BCA010F}">
  <dimension ref="A1:I158"/>
  <sheetViews>
    <sheetView topLeftCell="A106" workbookViewId="0">
      <selection activeCell="B89" sqref="B89"/>
    </sheetView>
  </sheetViews>
  <sheetFormatPr defaultRowHeight="15" x14ac:dyDescent="0.25"/>
  <cols>
    <col min="1" max="1" width="20.85546875" style="119" bestFit="1" customWidth="1"/>
    <col min="2" max="16384" width="9.140625" style="119"/>
  </cols>
  <sheetData>
    <row r="1" spans="1:9" ht="24" x14ac:dyDescent="0.65">
      <c r="A1" s="132" t="s">
        <v>415</v>
      </c>
      <c r="B1" s="116"/>
      <c r="C1" s="116"/>
      <c r="D1" s="117"/>
      <c r="E1" s="118"/>
      <c r="F1" s="117"/>
      <c r="G1" s="118"/>
      <c r="H1" s="117"/>
      <c r="I1" s="117"/>
    </row>
    <row r="2" spans="1:9" ht="15.75" x14ac:dyDescent="0.25">
      <c r="A2" s="116"/>
      <c r="B2" s="116"/>
      <c r="C2" s="116"/>
      <c r="D2" s="117"/>
      <c r="E2" s="118"/>
      <c r="F2" s="117"/>
      <c r="G2" s="118"/>
      <c r="H2" s="117"/>
      <c r="I2" s="117"/>
    </row>
    <row r="3" spans="1:9" ht="15.75" x14ac:dyDescent="0.25">
      <c r="A3" s="120" t="s">
        <v>115</v>
      </c>
      <c r="B3" s="116"/>
      <c r="C3" s="116"/>
      <c r="D3" s="117"/>
      <c r="E3" s="118"/>
      <c r="F3" s="117"/>
      <c r="G3" s="118"/>
      <c r="H3" s="117"/>
      <c r="I3" s="117"/>
    </row>
    <row r="4" spans="1:9" ht="15.75" x14ac:dyDescent="0.25">
      <c r="A4" s="120"/>
      <c r="B4" s="116"/>
      <c r="C4" s="116"/>
      <c r="D4" s="117"/>
      <c r="E4" s="118"/>
      <c r="F4" s="117"/>
      <c r="G4" s="118"/>
      <c r="H4" s="117"/>
      <c r="I4" s="117"/>
    </row>
    <row r="5" spans="1:9" ht="15.75" x14ac:dyDescent="0.25">
      <c r="A5" s="121" t="s">
        <v>2</v>
      </c>
      <c r="B5" s="121" t="s">
        <v>101</v>
      </c>
      <c r="C5" s="121" t="s">
        <v>102</v>
      </c>
      <c r="D5" s="121" t="s">
        <v>103</v>
      </c>
      <c r="E5" s="121"/>
      <c r="F5" s="121"/>
      <c r="G5" s="121"/>
      <c r="H5" s="121"/>
      <c r="I5" s="117"/>
    </row>
    <row r="6" spans="1:9" ht="15.75" x14ac:dyDescent="0.25">
      <c r="A6" s="118" t="s">
        <v>104</v>
      </c>
      <c r="B6" s="118" t="s">
        <v>242</v>
      </c>
      <c r="C6" s="118" t="s">
        <v>106</v>
      </c>
      <c r="D6" s="122">
        <v>8</v>
      </c>
      <c r="E6" s="122">
        <v>8</v>
      </c>
      <c r="F6" s="122">
        <v>8</v>
      </c>
      <c r="G6" s="122">
        <v>8</v>
      </c>
      <c r="H6" s="122">
        <v>8</v>
      </c>
      <c r="I6" s="117"/>
    </row>
    <row r="7" spans="1:9" ht="15.75" x14ac:dyDescent="0.25">
      <c r="A7" s="133" t="s">
        <v>416</v>
      </c>
      <c r="B7" s="118" t="s">
        <v>240</v>
      </c>
      <c r="C7" s="118" t="s">
        <v>241</v>
      </c>
      <c r="D7" s="122"/>
      <c r="E7" s="122"/>
      <c r="F7" s="122"/>
      <c r="G7" s="122"/>
      <c r="H7" s="122"/>
      <c r="I7" s="117"/>
    </row>
    <row r="8" spans="1:9" ht="15.75" x14ac:dyDescent="0.25">
      <c r="A8" s="123" t="s">
        <v>107</v>
      </c>
      <c r="B8" s="123" t="s">
        <v>243</v>
      </c>
      <c r="C8" s="123" t="s">
        <v>109</v>
      </c>
      <c r="D8" s="122">
        <v>8</v>
      </c>
      <c r="E8" s="122">
        <v>8</v>
      </c>
      <c r="F8" s="122">
        <v>8</v>
      </c>
      <c r="G8" s="122">
        <v>8</v>
      </c>
      <c r="H8" s="122">
        <v>8</v>
      </c>
      <c r="I8" s="117"/>
    </row>
    <row r="9" spans="1:9" ht="15.75" x14ac:dyDescent="0.25">
      <c r="A9" s="124" t="s">
        <v>110</v>
      </c>
      <c r="B9" s="124" t="s">
        <v>244</v>
      </c>
      <c r="C9" s="124" t="s">
        <v>112</v>
      </c>
      <c r="D9" s="122">
        <v>8</v>
      </c>
      <c r="E9" s="122">
        <v>8</v>
      </c>
      <c r="F9" s="122">
        <v>8</v>
      </c>
      <c r="G9" s="122">
        <v>8</v>
      </c>
      <c r="H9" s="122">
        <v>8</v>
      </c>
      <c r="I9" s="117"/>
    </row>
    <row r="10" spans="1:9" ht="15.75" x14ac:dyDescent="0.25">
      <c r="A10" s="125" t="s">
        <v>113</v>
      </c>
      <c r="B10" s="125" t="s">
        <v>245</v>
      </c>
      <c r="C10" s="125" t="s">
        <v>114</v>
      </c>
      <c r="D10" s="122">
        <v>8</v>
      </c>
      <c r="E10" s="122">
        <v>8</v>
      </c>
      <c r="F10" s="122">
        <v>8</v>
      </c>
      <c r="G10" s="122">
        <v>8</v>
      </c>
      <c r="H10" s="122">
        <v>8</v>
      </c>
      <c r="I10" s="117"/>
    </row>
    <row r="11" spans="1:9" ht="15.75" x14ac:dyDescent="0.25">
      <c r="A11" s="125"/>
      <c r="B11" s="125"/>
      <c r="C11" s="125"/>
      <c r="D11" s="122"/>
      <c r="E11" s="122"/>
      <c r="F11" s="122"/>
      <c r="G11" s="122"/>
      <c r="H11" s="122"/>
      <c r="I11" s="117"/>
    </row>
    <row r="12" spans="1:9" ht="15.75" x14ac:dyDescent="0.25">
      <c r="A12" s="120" t="s">
        <v>246</v>
      </c>
      <c r="B12" s="120" t="s">
        <v>421</v>
      </c>
      <c r="C12" s="125"/>
      <c r="D12" s="121" t="s">
        <v>418</v>
      </c>
      <c r="E12" s="122"/>
      <c r="F12" s="122"/>
      <c r="G12" s="122"/>
      <c r="H12" s="122"/>
      <c r="I12" s="117"/>
    </row>
    <row r="13" spans="1:9" ht="15.75" x14ac:dyDescent="0.25">
      <c r="A13" s="125"/>
      <c r="B13" s="125"/>
      <c r="C13" s="125"/>
      <c r="D13" s="122"/>
      <c r="E13" s="122"/>
      <c r="F13" s="122"/>
      <c r="G13" s="122"/>
      <c r="H13" s="122"/>
      <c r="I13" s="117"/>
    </row>
    <row r="14" spans="1:9" ht="15.75" x14ac:dyDescent="0.25">
      <c r="A14" s="121" t="s">
        <v>247</v>
      </c>
      <c r="B14" s="121" t="s">
        <v>248</v>
      </c>
      <c r="C14" s="121" t="s">
        <v>249</v>
      </c>
      <c r="D14" s="121" t="s">
        <v>250</v>
      </c>
      <c r="E14" s="121" t="s">
        <v>251</v>
      </c>
      <c r="F14" s="122"/>
      <c r="G14" s="122"/>
      <c r="H14" s="121" t="s">
        <v>320</v>
      </c>
      <c r="I14" s="126" t="s">
        <v>321</v>
      </c>
    </row>
    <row r="15" spans="1:9" ht="15.75" x14ac:dyDescent="0.25">
      <c r="A15" s="122" t="s">
        <v>418</v>
      </c>
      <c r="B15" s="122" t="s">
        <v>253</v>
      </c>
      <c r="C15" s="122" t="s">
        <v>254</v>
      </c>
      <c r="D15" s="122" t="s">
        <v>255</v>
      </c>
      <c r="E15" s="122" t="s">
        <v>256</v>
      </c>
      <c r="F15" s="122"/>
      <c r="G15" s="122"/>
      <c r="H15" s="122">
        <v>0</v>
      </c>
      <c r="I15" s="122">
        <v>0</v>
      </c>
    </row>
    <row r="16" spans="1:9" ht="15.75" x14ac:dyDescent="0.25">
      <c r="A16" s="122" t="s">
        <v>422</v>
      </c>
      <c r="B16" s="122" t="s">
        <v>258</v>
      </c>
      <c r="C16" s="122" t="s">
        <v>259</v>
      </c>
      <c r="D16" s="122" t="s">
        <v>260</v>
      </c>
      <c r="E16" s="122" t="s">
        <v>261</v>
      </c>
      <c r="F16" s="122"/>
      <c r="G16" s="122"/>
      <c r="H16" s="122">
        <v>0</v>
      </c>
      <c r="I16" s="122">
        <v>0</v>
      </c>
    </row>
    <row r="17" spans="1:9" ht="15.75" x14ac:dyDescent="0.25">
      <c r="A17" s="122" t="s">
        <v>425</v>
      </c>
      <c r="B17" s="122" t="s">
        <v>263</v>
      </c>
      <c r="C17" s="122" t="s">
        <v>264</v>
      </c>
      <c r="D17" s="122" t="s">
        <v>265</v>
      </c>
      <c r="E17" s="122" t="s">
        <v>266</v>
      </c>
      <c r="F17" s="122"/>
      <c r="G17" s="122"/>
      <c r="H17" s="122">
        <v>0</v>
      </c>
      <c r="I17" s="122">
        <v>0</v>
      </c>
    </row>
    <row r="18" spans="1:9" ht="15.75" x14ac:dyDescent="0.25">
      <c r="A18" s="122" t="s">
        <v>424</v>
      </c>
      <c r="B18" s="122" t="s">
        <v>268</v>
      </c>
      <c r="C18" s="122" t="s">
        <v>269</v>
      </c>
      <c r="D18" s="122" t="s">
        <v>270</v>
      </c>
      <c r="E18" s="122" t="s">
        <v>271</v>
      </c>
      <c r="F18" s="122"/>
      <c r="G18" s="122"/>
      <c r="H18" s="122">
        <v>0</v>
      </c>
      <c r="I18" s="122">
        <v>0</v>
      </c>
    </row>
    <row r="19" spans="1:9" ht="15.75" x14ac:dyDescent="0.25">
      <c r="A19" s="122" t="s">
        <v>427</v>
      </c>
      <c r="B19" s="122" t="s">
        <v>273</v>
      </c>
      <c r="C19" s="122" t="s">
        <v>274</v>
      </c>
      <c r="D19" s="122" t="s">
        <v>275</v>
      </c>
      <c r="E19" s="122" t="s">
        <v>276</v>
      </c>
      <c r="F19" s="122"/>
      <c r="G19" s="122"/>
      <c r="H19" s="122">
        <v>0</v>
      </c>
      <c r="I19" s="122">
        <v>0</v>
      </c>
    </row>
    <row r="20" spans="1:9" ht="15.75" x14ac:dyDescent="0.25">
      <c r="A20" s="122" t="s">
        <v>432</v>
      </c>
      <c r="B20" s="122" t="s">
        <v>278</v>
      </c>
      <c r="C20" s="122" t="s">
        <v>279</v>
      </c>
      <c r="D20" s="122" t="s">
        <v>280</v>
      </c>
      <c r="E20" s="122" t="s">
        <v>281</v>
      </c>
      <c r="F20" s="122"/>
      <c r="G20" s="122"/>
      <c r="H20" s="122">
        <v>0</v>
      </c>
      <c r="I20" s="122">
        <v>0</v>
      </c>
    </row>
    <row r="21" spans="1:9" ht="15.75" x14ac:dyDescent="0.25">
      <c r="A21" s="122" t="s">
        <v>417</v>
      </c>
      <c r="B21" s="122" t="s">
        <v>282</v>
      </c>
      <c r="C21" s="122" t="s">
        <v>283</v>
      </c>
      <c r="D21" s="122" t="s">
        <v>283</v>
      </c>
      <c r="E21" s="122" t="s">
        <v>284</v>
      </c>
      <c r="F21" s="122"/>
      <c r="G21" s="122"/>
      <c r="H21" s="122">
        <v>0</v>
      </c>
      <c r="I21" s="122">
        <v>0</v>
      </c>
    </row>
    <row r="22" spans="1:9" ht="15.75" x14ac:dyDescent="0.25">
      <c r="A22" s="122" t="s">
        <v>433</v>
      </c>
      <c r="B22" s="122" t="s">
        <v>286</v>
      </c>
      <c r="C22" s="122" t="s">
        <v>287</v>
      </c>
      <c r="D22" s="122" t="s">
        <v>288</v>
      </c>
      <c r="E22" s="122" t="s">
        <v>289</v>
      </c>
      <c r="F22" s="122"/>
      <c r="G22" s="122"/>
      <c r="H22" s="122">
        <v>0</v>
      </c>
      <c r="I22" s="122">
        <v>0</v>
      </c>
    </row>
    <row r="23" spans="1:9" ht="15.75" x14ac:dyDescent="0.25">
      <c r="A23" s="122" t="s">
        <v>428</v>
      </c>
      <c r="B23" s="122" t="s">
        <v>291</v>
      </c>
      <c r="C23" s="122" t="s">
        <v>292</v>
      </c>
      <c r="D23" s="122" t="s">
        <v>293</v>
      </c>
      <c r="E23" s="122" t="s">
        <v>294</v>
      </c>
      <c r="F23" s="122"/>
      <c r="G23" s="122"/>
      <c r="H23" s="122">
        <v>0</v>
      </c>
      <c r="I23" s="122">
        <v>0</v>
      </c>
    </row>
    <row r="24" spans="1:9" ht="15.75" x14ac:dyDescent="0.25">
      <c r="A24" s="122" t="s">
        <v>438</v>
      </c>
      <c r="B24" s="122" t="s">
        <v>296</v>
      </c>
      <c r="C24" s="122" t="s">
        <v>297</v>
      </c>
      <c r="D24" s="122" t="s">
        <v>298</v>
      </c>
      <c r="E24" s="122" t="s">
        <v>299</v>
      </c>
      <c r="F24" s="122"/>
      <c r="G24" s="122"/>
      <c r="H24" s="122">
        <v>0</v>
      </c>
      <c r="I24" s="122">
        <v>0</v>
      </c>
    </row>
    <row r="25" spans="1:9" ht="15.75" x14ac:dyDescent="0.25">
      <c r="A25" s="122" t="s">
        <v>426</v>
      </c>
      <c r="B25" s="122" t="s">
        <v>301</v>
      </c>
      <c r="C25" s="122" t="s">
        <v>302</v>
      </c>
      <c r="D25" s="122" t="s">
        <v>303</v>
      </c>
      <c r="E25" s="122" t="s">
        <v>304</v>
      </c>
      <c r="F25" s="122"/>
      <c r="G25" s="122"/>
      <c r="H25" s="122">
        <v>0</v>
      </c>
      <c r="I25" s="122">
        <v>0</v>
      </c>
    </row>
    <row r="26" spans="1:9" ht="15.75" x14ac:dyDescent="0.25">
      <c r="A26" s="122" t="s">
        <v>429</v>
      </c>
      <c r="B26" s="122" t="s">
        <v>306</v>
      </c>
      <c r="C26" s="122" t="s">
        <v>307</v>
      </c>
      <c r="D26" s="122" t="s">
        <v>308</v>
      </c>
      <c r="E26" s="122" t="s">
        <v>309</v>
      </c>
      <c r="F26" s="122"/>
      <c r="G26" s="122"/>
      <c r="H26" s="122">
        <v>0</v>
      </c>
      <c r="I26" s="122">
        <v>0</v>
      </c>
    </row>
    <row r="27" spans="1:9" ht="15.75" x14ac:dyDescent="0.25">
      <c r="A27" s="122" t="s">
        <v>436</v>
      </c>
      <c r="B27" s="122" t="s">
        <v>311</v>
      </c>
      <c r="C27" s="122" t="s">
        <v>312</v>
      </c>
      <c r="D27" s="122" t="s">
        <v>313</v>
      </c>
      <c r="E27" s="122" t="s">
        <v>314</v>
      </c>
      <c r="F27" s="122"/>
      <c r="G27" s="122"/>
      <c r="H27" s="122">
        <v>0</v>
      </c>
      <c r="I27" s="122">
        <v>0</v>
      </c>
    </row>
    <row r="28" spans="1:9" ht="15.75" x14ac:dyDescent="0.25">
      <c r="A28" s="122" t="s">
        <v>420</v>
      </c>
      <c r="B28" s="122" t="s">
        <v>316</v>
      </c>
      <c r="C28" s="122" t="s">
        <v>317</v>
      </c>
      <c r="D28" s="122" t="s">
        <v>318</v>
      </c>
      <c r="E28" s="122" t="s">
        <v>319</v>
      </c>
      <c r="F28" s="122"/>
      <c r="G28" s="122"/>
      <c r="H28" s="122">
        <v>0</v>
      </c>
      <c r="I28" s="122">
        <v>0</v>
      </c>
    </row>
    <row r="29" spans="1:9" ht="15.75" x14ac:dyDescent="0.25">
      <c r="A29" s="116"/>
      <c r="B29" s="116"/>
      <c r="C29" s="116"/>
      <c r="D29" s="117"/>
      <c r="E29" s="118"/>
      <c r="F29" s="117"/>
      <c r="G29" s="118"/>
      <c r="H29" s="117"/>
      <c r="I29" s="117"/>
    </row>
    <row r="30" spans="1:9" ht="15.75" x14ac:dyDescent="0.25">
      <c r="A30" s="120" t="s">
        <v>116</v>
      </c>
      <c r="B30" s="116"/>
      <c r="C30" s="116"/>
      <c r="D30" s="117"/>
      <c r="E30" s="118"/>
      <c r="F30" s="117"/>
      <c r="G30" s="118"/>
      <c r="H30" s="117"/>
      <c r="I30" s="117"/>
    </row>
    <row r="31" spans="1:9" ht="15.75" x14ac:dyDescent="0.25">
      <c r="A31" s="120"/>
      <c r="B31" s="116"/>
      <c r="C31" s="116"/>
      <c r="D31" s="117"/>
      <c r="E31" s="118"/>
      <c r="F31" s="117"/>
      <c r="G31" s="118"/>
      <c r="H31" s="117"/>
      <c r="I31" s="117"/>
    </row>
    <row r="32" spans="1:9" ht="15.75" x14ac:dyDescent="0.25">
      <c r="A32" s="121" t="s">
        <v>0</v>
      </c>
      <c r="B32" s="121" t="s">
        <v>1</v>
      </c>
      <c r="C32" s="117"/>
      <c r="D32" s="117"/>
      <c r="E32" s="121" t="s">
        <v>2</v>
      </c>
      <c r="F32" s="121" t="s">
        <v>101</v>
      </c>
      <c r="G32" s="121" t="s">
        <v>3</v>
      </c>
      <c r="H32" s="121" t="s">
        <v>4</v>
      </c>
      <c r="I32" s="117"/>
    </row>
    <row r="33" spans="1:9" ht="15.75" x14ac:dyDescent="0.25">
      <c r="A33" s="122"/>
      <c r="B33" s="122"/>
      <c r="C33" s="117"/>
      <c r="D33" s="117"/>
      <c r="E33" s="122"/>
      <c r="G33" s="122"/>
      <c r="H33" s="118"/>
      <c r="I33" s="117"/>
    </row>
    <row r="34" spans="1:9" ht="15.75" x14ac:dyDescent="0.25">
      <c r="A34" s="127" t="s">
        <v>5</v>
      </c>
      <c r="B34" s="122" t="s">
        <v>6</v>
      </c>
      <c r="C34" s="117"/>
      <c r="D34" s="117"/>
      <c r="E34" s="125" t="s">
        <v>7</v>
      </c>
      <c r="F34" s="122" t="s">
        <v>417</v>
      </c>
      <c r="G34" s="122"/>
      <c r="H34" s="122">
        <v>0</v>
      </c>
      <c r="I34" s="117"/>
    </row>
    <row r="35" spans="1:9" ht="15.75" x14ac:dyDescent="0.25">
      <c r="A35" s="127" t="s">
        <v>5</v>
      </c>
      <c r="B35" s="122" t="s">
        <v>8</v>
      </c>
      <c r="C35" s="117"/>
      <c r="D35" s="117"/>
      <c r="E35" s="125" t="s">
        <v>7</v>
      </c>
      <c r="F35" s="122" t="s">
        <v>417</v>
      </c>
      <c r="G35" s="122"/>
      <c r="H35" s="122">
        <v>0</v>
      </c>
      <c r="I35" s="117"/>
    </row>
    <row r="36" spans="1:9" ht="15.75" x14ac:dyDescent="0.25">
      <c r="A36" s="127" t="s">
        <v>5</v>
      </c>
      <c r="B36" s="122" t="s">
        <v>100</v>
      </c>
      <c r="C36" s="117"/>
      <c r="D36" s="117"/>
      <c r="E36" s="125" t="s">
        <v>7</v>
      </c>
      <c r="F36" s="122" t="s">
        <v>417</v>
      </c>
      <c r="G36" s="122"/>
      <c r="H36" s="122">
        <v>1</v>
      </c>
      <c r="I36" s="117"/>
    </row>
    <row r="37" spans="1:9" ht="15.75" x14ac:dyDescent="0.25">
      <c r="A37" s="122"/>
      <c r="B37" s="122"/>
      <c r="C37" s="117"/>
      <c r="D37" s="117"/>
      <c r="E37" s="122"/>
      <c r="G37" s="122">
        <f>COUNTA(B34:B36)</f>
        <v>3</v>
      </c>
      <c r="H37" s="118"/>
      <c r="I37" s="117"/>
    </row>
    <row r="38" spans="1:9" ht="15.75" x14ac:dyDescent="0.25">
      <c r="A38" s="122">
        <v>1</v>
      </c>
      <c r="B38" s="122" t="s">
        <v>322</v>
      </c>
      <c r="E38" s="133" t="s">
        <v>419</v>
      </c>
      <c r="F38" s="122" t="s">
        <v>418</v>
      </c>
      <c r="G38" s="122"/>
      <c r="H38" s="122">
        <v>0</v>
      </c>
      <c r="I38" s="117"/>
    </row>
    <row r="39" spans="1:9" ht="15.75" x14ac:dyDescent="0.25">
      <c r="A39" s="122"/>
      <c r="B39" s="122" t="s">
        <v>439</v>
      </c>
      <c r="E39" s="133" t="s">
        <v>419</v>
      </c>
      <c r="F39" s="122" t="s">
        <v>430</v>
      </c>
      <c r="G39" s="122"/>
      <c r="H39" s="122">
        <v>1</v>
      </c>
      <c r="I39" s="117"/>
    </row>
    <row r="40" spans="1:9" ht="15.75" x14ac:dyDescent="0.25">
      <c r="A40" s="122"/>
      <c r="B40" s="122" t="s">
        <v>27</v>
      </c>
      <c r="E40" s="133" t="s">
        <v>419</v>
      </c>
      <c r="F40" s="122" t="s">
        <v>420</v>
      </c>
      <c r="G40" s="122"/>
      <c r="H40" s="122">
        <v>0</v>
      </c>
      <c r="I40" s="117"/>
    </row>
    <row r="41" spans="1:9" ht="15.75" x14ac:dyDescent="0.25">
      <c r="A41" s="122"/>
      <c r="B41" s="122" t="s">
        <v>12</v>
      </c>
      <c r="E41" s="118" t="s">
        <v>10</v>
      </c>
      <c r="F41" s="122" t="s">
        <v>418</v>
      </c>
      <c r="G41" s="122"/>
      <c r="H41" s="122">
        <v>1</v>
      </c>
      <c r="I41" s="117"/>
    </row>
    <row r="42" spans="1:9" ht="15.75" x14ac:dyDescent="0.25">
      <c r="A42" s="122"/>
      <c r="B42" s="122" t="s">
        <v>423</v>
      </c>
      <c r="E42" s="118" t="s">
        <v>10</v>
      </c>
      <c r="F42" s="122" t="s">
        <v>422</v>
      </c>
      <c r="G42" s="122"/>
      <c r="H42" s="122">
        <v>1</v>
      </c>
      <c r="I42" s="117"/>
    </row>
    <row r="43" spans="1:9" ht="15.75" x14ac:dyDescent="0.25">
      <c r="A43" s="122"/>
      <c r="B43" s="122" t="s">
        <v>17</v>
      </c>
      <c r="E43" s="320" t="s">
        <v>18</v>
      </c>
      <c r="F43" s="122" t="s">
        <v>424</v>
      </c>
      <c r="G43" s="122"/>
      <c r="H43" s="122">
        <v>1</v>
      </c>
      <c r="I43" s="117"/>
    </row>
    <row r="44" spans="1:9" ht="15.75" x14ac:dyDescent="0.25">
      <c r="A44" s="122"/>
      <c r="B44" s="122" t="s">
        <v>205</v>
      </c>
      <c r="E44" s="320" t="s">
        <v>18</v>
      </c>
      <c r="F44" s="122" t="s">
        <v>425</v>
      </c>
      <c r="G44" s="122"/>
      <c r="H44" s="122">
        <v>0</v>
      </c>
      <c r="I44" s="117"/>
    </row>
    <row r="45" spans="1:9" ht="15.75" x14ac:dyDescent="0.25">
      <c r="A45" s="122"/>
      <c r="B45" s="122" t="s">
        <v>20</v>
      </c>
      <c r="E45" s="320" t="s">
        <v>18</v>
      </c>
      <c r="F45" s="122" t="s">
        <v>426</v>
      </c>
      <c r="G45" s="122"/>
      <c r="H45" s="122">
        <v>1</v>
      </c>
      <c r="I45" s="117"/>
    </row>
    <row r="46" spans="1:9" ht="15.75" x14ac:dyDescent="0.25">
      <c r="A46" s="122"/>
      <c r="B46" s="122" t="s">
        <v>21</v>
      </c>
      <c r="E46" s="131" t="s">
        <v>7</v>
      </c>
      <c r="F46" s="122" t="s">
        <v>427</v>
      </c>
      <c r="G46" s="122"/>
      <c r="H46" s="122">
        <v>1</v>
      </c>
      <c r="I46" s="117"/>
    </row>
    <row r="47" spans="1:9" ht="15.75" x14ac:dyDescent="0.25">
      <c r="A47" s="122"/>
      <c r="B47" s="122" t="s">
        <v>330</v>
      </c>
      <c r="E47" s="131" t="s">
        <v>7</v>
      </c>
      <c r="F47" s="122" t="s">
        <v>428</v>
      </c>
      <c r="G47" s="122"/>
      <c r="H47" s="122">
        <v>1</v>
      </c>
      <c r="I47" s="117"/>
    </row>
    <row r="48" spans="1:9" ht="15.75" x14ac:dyDescent="0.25">
      <c r="A48" s="122"/>
      <c r="B48" s="122" t="s">
        <v>23</v>
      </c>
      <c r="E48" s="131" t="s">
        <v>7</v>
      </c>
      <c r="F48" s="122" t="s">
        <v>429</v>
      </c>
      <c r="G48" s="122"/>
      <c r="H48" s="122">
        <v>1</v>
      </c>
      <c r="I48" s="117"/>
    </row>
    <row r="49" spans="1:9" ht="15.75" x14ac:dyDescent="0.25">
      <c r="A49" s="122"/>
      <c r="B49" s="122"/>
      <c r="E49" s="117"/>
      <c r="F49" s="117"/>
      <c r="G49" s="122">
        <f>COUNTA(B38:B48)</f>
        <v>11</v>
      </c>
      <c r="I49" s="117"/>
    </row>
    <row r="50" spans="1:9" ht="15.75" x14ac:dyDescent="0.25">
      <c r="A50" s="122">
        <v>2</v>
      </c>
      <c r="B50" s="122" t="s">
        <v>431</v>
      </c>
      <c r="E50" s="133" t="s">
        <v>419</v>
      </c>
      <c r="F50" s="122" t="s">
        <v>432</v>
      </c>
      <c r="G50" s="122"/>
      <c r="H50" s="122">
        <v>1</v>
      </c>
      <c r="I50" s="117"/>
    </row>
    <row r="51" spans="1:9" ht="15.75" x14ac:dyDescent="0.25">
      <c r="B51" s="122" t="s">
        <v>332</v>
      </c>
      <c r="E51" s="133" t="s">
        <v>419</v>
      </c>
      <c r="F51" s="122" t="s">
        <v>422</v>
      </c>
      <c r="G51" s="122"/>
      <c r="H51" s="122">
        <v>1</v>
      </c>
      <c r="I51" s="117"/>
    </row>
    <row r="52" spans="1:9" ht="15.75" x14ac:dyDescent="0.25">
      <c r="A52" s="122"/>
      <c r="B52" s="122" t="s">
        <v>333</v>
      </c>
      <c r="E52" s="133" t="s">
        <v>419</v>
      </c>
      <c r="F52" s="122" t="s">
        <v>422</v>
      </c>
      <c r="H52" s="122">
        <v>1</v>
      </c>
      <c r="I52" s="117"/>
    </row>
    <row r="53" spans="1:9" ht="15.75" x14ac:dyDescent="0.25">
      <c r="A53" s="122"/>
      <c r="B53" s="122" t="s">
        <v>334</v>
      </c>
      <c r="E53" s="133" t="s">
        <v>419</v>
      </c>
      <c r="F53" s="122" t="s">
        <v>433</v>
      </c>
      <c r="G53" s="122"/>
      <c r="H53" s="122">
        <v>1</v>
      </c>
      <c r="I53" s="117"/>
    </row>
    <row r="54" spans="1:9" ht="15.75" x14ac:dyDescent="0.25">
      <c r="A54" s="122"/>
      <c r="B54" s="122" t="s">
        <v>336</v>
      </c>
      <c r="E54" s="133" t="s">
        <v>419</v>
      </c>
      <c r="F54" s="122" t="s">
        <v>433</v>
      </c>
      <c r="G54" s="122"/>
      <c r="H54" s="122">
        <v>1</v>
      </c>
      <c r="I54" s="117"/>
    </row>
    <row r="55" spans="1:9" ht="15.75" x14ac:dyDescent="0.25">
      <c r="A55" s="122"/>
      <c r="B55" s="122" t="s">
        <v>434</v>
      </c>
      <c r="E55" s="133" t="s">
        <v>419</v>
      </c>
      <c r="F55" s="122" t="s">
        <v>430</v>
      </c>
      <c r="G55" s="122"/>
      <c r="H55" s="122">
        <v>2</v>
      </c>
      <c r="I55" s="117"/>
    </row>
    <row r="56" spans="1:9" ht="15.75" x14ac:dyDescent="0.25">
      <c r="A56" s="122"/>
      <c r="B56" s="122" t="s">
        <v>337</v>
      </c>
      <c r="E56" s="133" t="s">
        <v>419</v>
      </c>
      <c r="F56" s="122" t="s">
        <v>422</v>
      </c>
      <c r="G56" s="122"/>
      <c r="H56" s="122">
        <v>1</v>
      </c>
      <c r="I56" s="117"/>
    </row>
    <row r="57" spans="1:9" ht="15.75" x14ac:dyDescent="0.25">
      <c r="A57" s="122"/>
      <c r="B57" s="122" t="s">
        <v>26</v>
      </c>
      <c r="E57" s="118" t="s">
        <v>10</v>
      </c>
      <c r="F57" s="122" t="s">
        <v>420</v>
      </c>
      <c r="G57" s="122"/>
      <c r="H57" s="122">
        <v>1</v>
      </c>
      <c r="I57" s="117"/>
    </row>
    <row r="58" spans="1:9" ht="15.75" x14ac:dyDescent="0.25">
      <c r="A58" s="122"/>
      <c r="B58" s="122" t="s">
        <v>14</v>
      </c>
      <c r="E58" s="321" t="s">
        <v>15</v>
      </c>
      <c r="F58" s="122" t="s">
        <v>418</v>
      </c>
      <c r="G58" s="122"/>
      <c r="H58" s="122">
        <v>1</v>
      </c>
      <c r="I58" s="117"/>
    </row>
    <row r="59" spans="1:9" ht="15.75" x14ac:dyDescent="0.25">
      <c r="A59" s="122"/>
      <c r="B59" s="122" t="s">
        <v>16</v>
      </c>
      <c r="E59" s="321" t="s">
        <v>15</v>
      </c>
      <c r="F59" s="122" t="s">
        <v>433</v>
      </c>
      <c r="G59" s="122"/>
      <c r="H59" s="122">
        <v>1</v>
      </c>
      <c r="I59" s="117"/>
    </row>
    <row r="60" spans="1:9" ht="15.75" x14ac:dyDescent="0.25">
      <c r="A60" s="122"/>
      <c r="B60" s="122" t="s">
        <v>31</v>
      </c>
      <c r="E60" s="320" t="s">
        <v>18</v>
      </c>
      <c r="F60" s="122" t="s">
        <v>429</v>
      </c>
      <c r="G60" s="122"/>
      <c r="H60" s="122">
        <v>1</v>
      </c>
      <c r="I60" s="117"/>
    </row>
    <row r="61" spans="1:9" ht="15.75" x14ac:dyDescent="0.25">
      <c r="A61" s="122"/>
      <c r="B61" s="122" t="s">
        <v>32</v>
      </c>
      <c r="E61" s="320" t="s">
        <v>18</v>
      </c>
      <c r="F61" s="122" t="s">
        <v>432</v>
      </c>
      <c r="G61" s="122"/>
      <c r="H61" s="122">
        <v>1</v>
      </c>
      <c r="I61" s="117"/>
    </row>
    <row r="62" spans="1:9" ht="15.75" x14ac:dyDescent="0.25">
      <c r="A62" s="122"/>
      <c r="B62" s="122" t="s">
        <v>33</v>
      </c>
      <c r="E62" s="320" t="s">
        <v>18</v>
      </c>
      <c r="F62" s="122" t="s">
        <v>424</v>
      </c>
      <c r="G62" s="122"/>
      <c r="H62" s="122">
        <v>1</v>
      </c>
      <c r="I62" s="117"/>
    </row>
    <row r="63" spans="1:9" ht="15.75" x14ac:dyDescent="0.25">
      <c r="A63" s="122"/>
      <c r="B63" s="122" t="s">
        <v>34</v>
      </c>
      <c r="E63" s="320" t="s">
        <v>18</v>
      </c>
      <c r="F63" s="122" t="s">
        <v>425</v>
      </c>
      <c r="G63" s="122"/>
      <c r="H63" s="122">
        <v>1</v>
      </c>
      <c r="I63" s="117"/>
    </row>
    <row r="64" spans="1:9" ht="15.75" x14ac:dyDescent="0.25">
      <c r="A64" s="122"/>
      <c r="B64" s="122"/>
      <c r="E64" s="117"/>
      <c r="F64" s="117"/>
      <c r="G64" s="122">
        <f>COUNTA(B50:B63)</f>
        <v>14</v>
      </c>
      <c r="I64" s="117"/>
    </row>
    <row r="65" spans="1:9" ht="15.75" x14ac:dyDescent="0.25">
      <c r="A65" s="122">
        <v>3</v>
      </c>
      <c r="B65" s="122" t="s">
        <v>339</v>
      </c>
      <c r="E65" s="133" t="s">
        <v>419</v>
      </c>
      <c r="F65" s="122" t="s">
        <v>422</v>
      </c>
      <c r="H65" s="122">
        <v>1</v>
      </c>
      <c r="I65" s="117"/>
    </row>
    <row r="66" spans="1:9" ht="15.75" x14ac:dyDescent="0.25">
      <c r="A66" s="122"/>
      <c r="B66" s="122" t="s">
        <v>340</v>
      </c>
      <c r="E66" s="133" t="s">
        <v>419</v>
      </c>
      <c r="F66" s="122" t="s">
        <v>422</v>
      </c>
      <c r="G66" s="122"/>
      <c r="H66" s="122">
        <v>1</v>
      </c>
      <c r="I66" s="117"/>
    </row>
    <row r="67" spans="1:9" ht="15.75" x14ac:dyDescent="0.25">
      <c r="A67" s="122"/>
      <c r="B67" s="122" t="s">
        <v>341</v>
      </c>
      <c r="E67" s="133" t="s">
        <v>419</v>
      </c>
      <c r="F67" s="117" t="s">
        <v>342</v>
      </c>
      <c r="G67" s="122"/>
      <c r="H67" s="122">
        <v>1</v>
      </c>
      <c r="I67" s="117"/>
    </row>
    <row r="68" spans="1:9" ht="15.75" x14ac:dyDescent="0.25">
      <c r="A68" s="122"/>
      <c r="B68" s="122" t="s">
        <v>435</v>
      </c>
      <c r="E68" s="133" t="s">
        <v>419</v>
      </c>
      <c r="F68" s="117" t="s">
        <v>430</v>
      </c>
      <c r="G68" s="122"/>
      <c r="H68" s="122">
        <v>1</v>
      </c>
      <c r="I68" s="117"/>
    </row>
    <row r="69" spans="1:9" ht="15.75" x14ac:dyDescent="0.25">
      <c r="A69" s="122"/>
      <c r="B69" s="122" t="s">
        <v>35</v>
      </c>
      <c r="E69" s="118" t="s">
        <v>10</v>
      </c>
      <c r="F69" s="122" t="s">
        <v>428</v>
      </c>
      <c r="G69" s="122"/>
      <c r="H69" s="122">
        <v>1</v>
      </c>
      <c r="I69" s="117"/>
    </row>
    <row r="70" spans="1:9" ht="15.75" x14ac:dyDescent="0.25">
      <c r="A70" s="122"/>
      <c r="B70" s="122" t="s">
        <v>37</v>
      </c>
      <c r="E70" s="118" t="s">
        <v>10</v>
      </c>
      <c r="F70" s="122" t="s">
        <v>420</v>
      </c>
      <c r="G70" s="122"/>
      <c r="H70" s="122">
        <v>1</v>
      </c>
      <c r="I70" s="117"/>
    </row>
    <row r="71" spans="1:9" ht="15.75" x14ac:dyDescent="0.25">
      <c r="A71" s="122"/>
      <c r="B71" s="122" t="s">
        <v>36</v>
      </c>
      <c r="E71" s="118" t="s">
        <v>10</v>
      </c>
      <c r="F71" s="122" t="s">
        <v>422</v>
      </c>
      <c r="G71" s="122"/>
      <c r="H71" s="122">
        <v>1</v>
      </c>
      <c r="I71" s="117"/>
    </row>
    <row r="72" spans="1:9" ht="15.75" x14ac:dyDescent="0.25">
      <c r="A72" s="122"/>
      <c r="B72" s="122" t="s">
        <v>39</v>
      </c>
      <c r="E72" s="321" t="s">
        <v>15</v>
      </c>
      <c r="F72" s="122" t="s">
        <v>428</v>
      </c>
      <c r="G72" s="122"/>
      <c r="H72" s="122">
        <v>1</v>
      </c>
      <c r="I72" s="117"/>
    </row>
    <row r="73" spans="1:9" ht="15.75" x14ac:dyDescent="0.25">
      <c r="A73" s="122"/>
      <c r="B73" s="122" t="s">
        <v>28</v>
      </c>
      <c r="E73" s="321" t="s">
        <v>15</v>
      </c>
      <c r="F73" s="122" t="s">
        <v>418</v>
      </c>
      <c r="G73" s="122"/>
      <c r="H73" s="122">
        <v>1</v>
      </c>
      <c r="I73" s="117"/>
    </row>
    <row r="74" spans="1:9" ht="15.75" x14ac:dyDescent="0.25">
      <c r="A74" s="122"/>
      <c r="B74" s="118" t="s">
        <v>29</v>
      </c>
      <c r="E74" s="321" t="s">
        <v>15</v>
      </c>
      <c r="F74" s="122" t="s">
        <v>433</v>
      </c>
      <c r="G74" s="122"/>
      <c r="H74" s="122">
        <v>1</v>
      </c>
      <c r="I74" s="117"/>
    </row>
    <row r="75" spans="1:9" ht="15.75" x14ac:dyDescent="0.25">
      <c r="A75" s="122"/>
      <c r="B75" s="122" t="s">
        <v>41</v>
      </c>
      <c r="E75" s="320" t="s">
        <v>18</v>
      </c>
      <c r="F75" s="122" t="s">
        <v>425</v>
      </c>
      <c r="G75" s="122"/>
      <c r="H75" s="122">
        <v>1</v>
      </c>
      <c r="I75" s="117"/>
    </row>
    <row r="76" spans="1:9" ht="15.75" x14ac:dyDescent="0.25">
      <c r="A76" s="122"/>
      <c r="B76" s="122" t="s">
        <v>42</v>
      </c>
      <c r="E76" s="320" t="s">
        <v>18</v>
      </c>
      <c r="F76" s="122" t="s">
        <v>424</v>
      </c>
      <c r="G76" s="122"/>
      <c r="H76" s="122">
        <v>1</v>
      </c>
      <c r="I76" s="117"/>
    </row>
    <row r="77" spans="1:9" ht="15.75" x14ac:dyDescent="0.25">
      <c r="A77" s="122"/>
      <c r="B77" s="122" t="s">
        <v>60</v>
      </c>
      <c r="E77" s="320" t="s">
        <v>18</v>
      </c>
      <c r="F77" s="122" t="s">
        <v>424</v>
      </c>
      <c r="G77" s="122"/>
      <c r="H77" s="122">
        <v>1</v>
      </c>
      <c r="I77" s="117"/>
    </row>
    <row r="78" spans="1:9" ht="15.75" x14ac:dyDescent="0.25">
      <c r="A78" s="122"/>
      <c r="B78" s="122" t="s">
        <v>43</v>
      </c>
      <c r="E78" s="320" t="s">
        <v>18</v>
      </c>
      <c r="F78" s="122" t="s">
        <v>425</v>
      </c>
      <c r="G78" s="122"/>
      <c r="H78" s="122">
        <v>1</v>
      </c>
      <c r="I78" s="117"/>
    </row>
    <row r="79" spans="1:9" ht="15.75" x14ac:dyDescent="0.25">
      <c r="A79" s="122"/>
      <c r="B79" s="122" t="s">
        <v>44</v>
      </c>
      <c r="E79" s="320" t="s">
        <v>18</v>
      </c>
      <c r="F79" s="122" t="s">
        <v>436</v>
      </c>
      <c r="G79" s="122"/>
      <c r="H79" s="122">
        <v>1</v>
      </c>
      <c r="I79" s="117"/>
    </row>
    <row r="80" spans="1:9" ht="15.75" x14ac:dyDescent="0.25">
      <c r="A80" s="122"/>
      <c r="B80" s="122" t="s">
        <v>45</v>
      </c>
      <c r="E80" s="131" t="s">
        <v>7</v>
      </c>
      <c r="F80" s="122" t="s">
        <v>429</v>
      </c>
      <c r="G80" s="122"/>
      <c r="H80" s="122">
        <v>1</v>
      </c>
      <c r="I80" s="117"/>
    </row>
    <row r="81" spans="1:9" ht="15.75" x14ac:dyDescent="0.25">
      <c r="A81" s="122"/>
      <c r="B81" s="122" t="s">
        <v>46</v>
      </c>
      <c r="E81" s="131" t="s">
        <v>7</v>
      </c>
      <c r="F81" s="122" t="s">
        <v>428</v>
      </c>
      <c r="H81" s="122">
        <v>1</v>
      </c>
      <c r="I81" s="117"/>
    </row>
    <row r="82" spans="1:9" ht="15.75" x14ac:dyDescent="0.25">
      <c r="A82" s="122"/>
      <c r="B82" s="122" t="s">
        <v>47</v>
      </c>
      <c r="E82" s="131" t="s">
        <v>7</v>
      </c>
      <c r="F82" s="122" t="s">
        <v>417</v>
      </c>
      <c r="H82" s="118">
        <v>1</v>
      </c>
      <c r="I82" s="117"/>
    </row>
    <row r="83" spans="1:9" ht="15.75" x14ac:dyDescent="0.25">
      <c r="A83" s="122"/>
      <c r="B83" s="122" t="s">
        <v>48</v>
      </c>
      <c r="E83" s="131" t="s">
        <v>7</v>
      </c>
      <c r="F83" s="122" t="s">
        <v>432</v>
      </c>
      <c r="G83" s="122"/>
      <c r="H83" s="118">
        <v>1</v>
      </c>
      <c r="I83" s="117"/>
    </row>
    <row r="84" spans="1:9" ht="15.75" x14ac:dyDescent="0.25">
      <c r="A84" s="122"/>
      <c r="B84" s="122"/>
      <c r="E84" s="117"/>
      <c r="F84" s="117"/>
      <c r="G84" s="122">
        <f>COUNTA(B65:B83)</f>
        <v>19</v>
      </c>
      <c r="I84" s="117"/>
    </row>
    <row r="85" spans="1:9" ht="15.75" x14ac:dyDescent="0.25">
      <c r="A85" s="122">
        <v>3</v>
      </c>
      <c r="B85" s="122" t="s">
        <v>437</v>
      </c>
      <c r="E85" s="133" t="s">
        <v>419</v>
      </c>
      <c r="F85" s="122" t="s">
        <v>417</v>
      </c>
      <c r="G85" s="122">
        <v>2</v>
      </c>
      <c r="H85" s="122">
        <v>2</v>
      </c>
      <c r="I85" s="117"/>
    </row>
    <row r="86" spans="1:9" ht="15.75" x14ac:dyDescent="0.25">
      <c r="A86" s="122"/>
      <c r="B86" s="122"/>
      <c r="E86" s="117"/>
      <c r="F86" s="117"/>
      <c r="G86" s="122"/>
      <c r="I86" s="117"/>
    </row>
    <row r="87" spans="1:9" ht="15.75" x14ac:dyDescent="0.25">
      <c r="A87" s="122">
        <v>4</v>
      </c>
      <c r="B87" s="122" t="s">
        <v>345</v>
      </c>
      <c r="E87" s="133" t="s">
        <v>419</v>
      </c>
      <c r="F87" s="122" t="s">
        <v>422</v>
      </c>
      <c r="G87" s="122"/>
      <c r="H87" s="118">
        <v>1</v>
      </c>
      <c r="I87" s="117"/>
    </row>
    <row r="88" spans="1:9" ht="15.75" x14ac:dyDescent="0.25">
      <c r="A88" s="122"/>
      <c r="B88" s="122" t="s">
        <v>440</v>
      </c>
      <c r="E88" s="133" t="s">
        <v>419</v>
      </c>
      <c r="F88" s="122" t="s">
        <v>430</v>
      </c>
      <c r="G88" s="122"/>
      <c r="H88" s="118">
        <v>1</v>
      </c>
      <c r="I88" s="117"/>
    </row>
    <row r="89" spans="1:9" ht="15.75" x14ac:dyDescent="0.25">
      <c r="A89" s="122"/>
      <c r="B89" s="122" t="s">
        <v>441</v>
      </c>
      <c r="E89" s="133" t="s">
        <v>419</v>
      </c>
      <c r="F89" s="122" t="s">
        <v>430</v>
      </c>
      <c r="G89" s="122"/>
      <c r="H89" s="118">
        <v>1</v>
      </c>
      <c r="I89" s="117"/>
    </row>
    <row r="90" spans="1:9" ht="15.75" x14ac:dyDescent="0.25">
      <c r="A90" s="122"/>
      <c r="B90" s="122" t="s">
        <v>442</v>
      </c>
      <c r="E90" s="133" t="s">
        <v>419</v>
      </c>
      <c r="F90" s="122" t="s">
        <v>430</v>
      </c>
      <c r="G90" s="122"/>
      <c r="H90" s="118">
        <v>1</v>
      </c>
      <c r="I90" s="117"/>
    </row>
    <row r="91" spans="1:9" ht="15.75" x14ac:dyDescent="0.25">
      <c r="A91" s="122"/>
      <c r="B91" s="122" t="s">
        <v>346</v>
      </c>
      <c r="E91" s="133" t="s">
        <v>419</v>
      </c>
      <c r="F91" s="117" t="s">
        <v>342</v>
      </c>
      <c r="G91" s="122"/>
      <c r="H91" s="118">
        <v>1</v>
      </c>
      <c r="I91" s="117"/>
    </row>
    <row r="92" spans="1:9" ht="15.75" x14ac:dyDescent="0.25">
      <c r="A92" s="122"/>
      <c r="B92" s="122" t="s">
        <v>50</v>
      </c>
      <c r="E92" s="117" t="s">
        <v>10</v>
      </c>
      <c r="F92" s="117" t="s">
        <v>427</v>
      </c>
      <c r="G92" s="122"/>
      <c r="H92" s="118">
        <v>1</v>
      </c>
      <c r="I92" s="117"/>
    </row>
    <row r="93" spans="1:9" ht="15.75" x14ac:dyDescent="0.25">
      <c r="A93" s="122"/>
      <c r="B93" s="122" t="s">
        <v>38</v>
      </c>
      <c r="E93" s="130" t="s">
        <v>15</v>
      </c>
      <c r="F93" s="122" t="s">
        <v>428</v>
      </c>
      <c r="G93" s="122"/>
      <c r="H93" s="118">
        <v>1</v>
      </c>
      <c r="I93" s="117"/>
    </row>
    <row r="94" spans="1:9" ht="15.75" x14ac:dyDescent="0.25">
      <c r="A94" s="122"/>
      <c r="B94" s="122" t="s">
        <v>51</v>
      </c>
      <c r="E94" s="130" t="s">
        <v>15</v>
      </c>
      <c r="F94" s="122" t="s">
        <v>428</v>
      </c>
      <c r="G94" s="122"/>
      <c r="H94" s="118">
        <v>1</v>
      </c>
      <c r="I94" s="117"/>
    </row>
    <row r="95" spans="1:9" ht="15.75" x14ac:dyDescent="0.25">
      <c r="A95" s="122"/>
      <c r="B95" s="122" t="s">
        <v>52</v>
      </c>
      <c r="E95" s="130" t="s">
        <v>15</v>
      </c>
      <c r="F95" s="122" t="s">
        <v>426</v>
      </c>
      <c r="G95" s="122"/>
      <c r="H95" s="118">
        <v>1</v>
      </c>
      <c r="I95" s="117"/>
    </row>
    <row r="96" spans="1:9" ht="15.75" x14ac:dyDescent="0.25">
      <c r="A96" s="122"/>
      <c r="B96" s="122" t="s">
        <v>54</v>
      </c>
      <c r="E96" s="130" t="s">
        <v>15</v>
      </c>
      <c r="F96" s="122" t="s">
        <v>426</v>
      </c>
      <c r="G96" s="117"/>
      <c r="H96" s="118">
        <v>1</v>
      </c>
      <c r="I96" s="117"/>
    </row>
    <row r="97" spans="1:9" ht="15.75" x14ac:dyDescent="0.25">
      <c r="A97" s="122"/>
      <c r="B97" s="122" t="s">
        <v>40</v>
      </c>
      <c r="E97" s="128" t="s">
        <v>18</v>
      </c>
      <c r="F97" s="122" t="s">
        <v>424</v>
      </c>
      <c r="G97" s="117"/>
      <c r="H97" s="118">
        <v>1</v>
      </c>
      <c r="I97" s="117"/>
    </row>
    <row r="98" spans="1:9" ht="15.75" x14ac:dyDescent="0.25">
      <c r="A98" s="122"/>
      <c r="B98" s="122" t="s">
        <v>55</v>
      </c>
      <c r="E98" s="128" t="s">
        <v>18</v>
      </c>
      <c r="F98" s="122" t="s">
        <v>424</v>
      </c>
      <c r="G98" s="122"/>
      <c r="H98" s="118">
        <v>1</v>
      </c>
      <c r="I98" s="117"/>
    </row>
    <row r="99" spans="1:9" ht="15.75" x14ac:dyDescent="0.25">
      <c r="A99" s="122"/>
      <c r="B99" s="122" t="s">
        <v>56</v>
      </c>
      <c r="E99" s="128" t="s">
        <v>18</v>
      </c>
      <c r="F99" s="122" t="s">
        <v>424</v>
      </c>
      <c r="H99" s="118">
        <v>1</v>
      </c>
      <c r="I99" s="117"/>
    </row>
    <row r="100" spans="1:9" ht="15.75" x14ac:dyDescent="0.25">
      <c r="A100" s="122"/>
      <c r="B100" s="122" t="s">
        <v>61</v>
      </c>
      <c r="E100" s="128" t="s">
        <v>18</v>
      </c>
      <c r="F100" s="122" t="s">
        <v>438</v>
      </c>
      <c r="H100" s="118">
        <v>1</v>
      </c>
      <c r="I100" s="117"/>
    </row>
    <row r="101" spans="1:9" ht="15.75" x14ac:dyDescent="0.25">
      <c r="A101" s="122"/>
      <c r="B101" s="122" t="s">
        <v>62</v>
      </c>
      <c r="E101" s="129" t="s">
        <v>7</v>
      </c>
      <c r="F101" s="117" t="s">
        <v>427</v>
      </c>
      <c r="G101" s="122"/>
      <c r="H101" s="118">
        <v>0</v>
      </c>
      <c r="I101" s="117"/>
    </row>
    <row r="102" spans="1:9" ht="15.75" x14ac:dyDescent="0.25">
      <c r="A102" s="122"/>
      <c r="B102" s="122"/>
      <c r="E102" s="117"/>
      <c r="F102" s="117"/>
      <c r="G102" s="122">
        <f>COUNTA(B87:B101)</f>
        <v>15</v>
      </c>
      <c r="H102" s="117"/>
      <c r="I102" s="117"/>
    </row>
    <row r="103" spans="1:9" ht="15.75" x14ac:dyDescent="0.25">
      <c r="A103" s="122">
        <v>4</v>
      </c>
      <c r="B103" s="122" t="s">
        <v>49</v>
      </c>
      <c r="E103" s="117" t="s">
        <v>10</v>
      </c>
      <c r="F103" s="122" t="s">
        <v>417</v>
      </c>
      <c r="G103" s="122">
        <v>2</v>
      </c>
      <c r="H103" s="122">
        <v>2</v>
      </c>
      <c r="I103" s="117"/>
    </row>
    <row r="104" spans="1:9" ht="15.75" x14ac:dyDescent="0.25">
      <c r="A104" s="122"/>
      <c r="B104" s="122"/>
      <c r="E104" s="117"/>
      <c r="F104" s="117"/>
      <c r="G104" s="122"/>
      <c r="H104" s="117"/>
      <c r="I104" s="117"/>
    </row>
    <row r="105" spans="1:9" ht="15.75" x14ac:dyDescent="0.25">
      <c r="A105" s="122">
        <v>5</v>
      </c>
      <c r="B105" s="122" t="s">
        <v>65</v>
      </c>
      <c r="C105" s="122"/>
      <c r="D105" s="122"/>
      <c r="E105" s="133" t="s">
        <v>419</v>
      </c>
      <c r="F105" s="122" t="s">
        <v>422</v>
      </c>
      <c r="G105" s="122"/>
      <c r="H105" s="122">
        <v>1</v>
      </c>
      <c r="I105" s="117"/>
    </row>
    <row r="106" spans="1:9" ht="15.75" x14ac:dyDescent="0.25">
      <c r="A106" s="122"/>
      <c r="B106" s="122" t="s">
        <v>347</v>
      </c>
      <c r="E106" s="133" t="s">
        <v>419</v>
      </c>
      <c r="F106" s="117" t="s">
        <v>342</v>
      </c>
      <c r="G106" s="122"/>
      <c r="H106" s="118">
        <v>0</v>
      </c>
      <c r="I106" s="117"/>
    </row>
    <row r="107" spans="1:9" ht="15.75" x14ac:dyDescent="0.25">
      <c r="A107" s="122"/>
      <c r="B107" s="122" t="s">
        <v>348</v>
      </c>
      <c r="E107" s="133" t="s">
        <v>419</v>
      </c>
      <c r="F107" s="117" t="s">
        <v>342</v>
      </c>
      <c r="G107" s="122"/>
      <c r="H107" s="118">
        <v>0</v>
      </c>
      <c r="I107" s="117"/>
    </row>
    <row r="108" spans="1:9" ht="15.75" x14ac:dyDescent="0.25">
      <c r="A108" s="122"/>
      <c r="B108" s="122" t="s">
        <v>443</v>
      </c>
      <c r="E108" s="133" t="s">
        <v>419</v>
      </c>
      <c r="F108" s="122" t="s">
        <v>430</v>
      </c>
      <c r="G108" s="122"/>
      <c r="H108" s="118">
        <v>1</v>
      </c>
      <c r="I108" s="117"/>
    </row>
    <row r="109" spans="1:9" ht="15.75" x14ac:dyDescent="0.25">
      <c r="A109" s="122"/>
      <c r="B109" s="122" t="s">
        <v>444</v>
      </c>
      <c r="E109" s="133" t="s">
        <v>419</v>
      </c>
      <c r="F109" s="122" t="s">
        <v>430</v>
      </c>
      <c r="G109" s="122"/>
      <c r="H109" s="118">
        <v>1</v>
      </c>
      <c r="I109" s="117"/>
    </row>
    <row r="110" spans="1:9" ht="15.75" x14ac:dyDescent="0.25">
      <c r="A110" s="122"/>
      <c r="B110" s="122" t="s">
        <v>445</v>
      </c>
      <c r="E110" s="133" t="s">
        <v>419</v>
      </c>
      <c r="F110" s="122" t="s">
        <v>430</v>
      </c>
      <c r="G110" s="122"/>
      <c r="H110" s="118">
        <v>0</v>
      </c>
      <c r="I110" s="117"/>
    </row>
    <row r="111" spans="1:9" ht="15.75" x14ac:dyDescent="0.25">
      <c r="A111" s="122"/>
      <c r="B111" s="122" t="s">
        <v>73</v>
      </c>
      <c r="E111" s="133" t="s">
        <v>419</v>
      </c>
      <c r="F111" s="122" t="s">
        <v>420</v>
      </c>
      <c r="G111" s="122"/>
      <c r="H111" s="118">
        <v>0</v>
      </c>
      <c r="I111" s="117"/>
    </row>
    <row r="112" spans="1:9" ht="15.75" x14ac:dyDescent="0.25">
      <c r="A112" s="122"/>
      <c r="B112" s="122" t="s">
        <v>64</v>
      </c>
      <c r="E112" s="128" t="s">
        <v>18</v>
      </c>
      <c r="F112" s="122" t="s">
        <v>436</v>
      </c>
      <c r="H112" s="118">
        <v>0</v>
      </c>
      <c r="I112" s="117"/>
    </row>
    <row r="113" spans="1:9" ht="15.75" x14ac:dyDescent="0.25">
      <c r="A113" s="122"/>
      <c r="B113" s="122" t="s">
        <v>59</v>
      </c>
      <c r="E113" s="128" t="s">
        <v>18</v>
      </c>
      <c r="F113" s="122" t="s">
        <v>424</v>
      </c>
      <c r="H113" s="118">
        <v>0</v>
      </c>
      <c r="I113" s="117"/>
    </row>
    <row r="114" spans="1:9" ht="15.75" x14ac:dyDescent="0.25">
      <c r="A114" s="122"/>
      <c r="B114" s="122" t="s">
        <v>68</v>
      </c>
      <c r="E114" s="128" t="s">
        <v>18</v>
      </c>
      <c r="F114" s="122" t="s">
        <v>429</v>
      </c>
      <c r="G114" s="122"/>
      <c r="H114" s="118">
        <v>0</v>
      </c>
      <c r="I114" s="117"/>
    </row>
    <row r="115" spans="1:9" ht="15.75" x14ac:dyDescent="0.25">
      <c r="A115" s="122"/>
      <c r="B115" s="122" t="s">
        <v>71</v>
      </c>
      <c r="E115" s="129" t="s">
        <v>7</v>
      </c>
      <c r="F115" s="122" t="s">
        <v>420</v>
      </c>
      <c r="G115" s="122"/>
      <c r="H115" s="118">
        <v>0</v>
      </c>
      <c r="I115" s="117"/>
    </row>
    <row r="116" spans="1:9" ht="15.75" x14ac:dyDescent="0.25">
      <c r="A116" s="122"/>
      <c r="B116" s="122"/>
      <c r="E116" s="117"/>
      <c r="F116" s="117"/>
      <c r="G116" s="122">
        <f>COUNTA(B105:B115)</f>
        <v>11</v>
      </c>
      <c r="H116" s="117"/>
      <c r="I116" s="117"/>
    </row>
    <row r="117" spans="1:9" ht="15.75" x14ac:dyDescent="0.25">
      <c r="A117" s="127" t="s">
        <v>446</v>
      </c>
      <c r="B117" s="122" t="s">
        <v>447</v>
      </c>
      <c r="E117" s="117" t="s">
        <v>82</v>
      </c>
      <c r="F117" s="122"/>
      <c r="G117" s="122">
        <v>0</v>
      </c>
      <c r="H117" s="117"/>
      <c r="I117" s="117"/>
    </row>
    <row r="118" spans="1:9" ht="15.75" x14ac:dyDescent="0.25">
      <c r="A118" s="122"/>
      <c r="B118" s="122"/>
      <c r="E118" s="117"/>
      <c r="F118" s="117"/>
      <c r="G118" s="122"/>
      <c r="H118" s="117"/>
      <c r="I118" s="117"/>
    </row>
    <row r="119" spans="1:9" ht="15.75" x14ac:dyDescent="0.25">
      <c r="A119" s="122">
        <v>5</v>
      </c>
      <c r="B119" s="321" t="s">
        <v>72</v>
      </c>
      <c r="E119" s="130" t="s">
        <v>15</v>
      </c>
      <c r="F119" s="122" t="s">
        <v>417</v>
      </c>
      <c r="G119" s="122">
        <v>2</v>
      </c>
      <c r="H119" s="118">
        <v>2</v>
      </c>
      <c r="I119" s="117"/>
    </row>
    <row r="120" spans="1:9" ht="15.75" x14ac:dyDescent="0.25">
      <c r="A120" s="122"/>
      <c r="B120" s="122"/>
      <c r="E120" s="117"/>
      <c r="F120" s="117"/>
      <c r="G120" s="122"/>
      <c r="H120" s="117"/>
      <c r="I120" s="117"/>
    </row>
    <row r="121" spans="1:9" ht="15.75" x14ac:dyDescent="0.25">
      <c r="A121" s="122">
        <v>6</v>
      </c>
      <c r="B121" s="122" t="s">
        <v>448</v>
      </c>
      <c r="E121" s="133" t="s">
        <v>419</v>
      </c>
      <c r="F121" s="122" t="s">
        <v>436</v>
      </c>
      <c r="G121" s="122"/>
      <c r="H121" s="118">
        <v>0</v>
      </c>
      <c r="I121" s="117"/>
    </row>
    <row r="122" spans="1:9" ht="15.75" x14ac:dyDescent="0.25">
      <c r="B122" s="122" t="s">
        <v>350</v>
      </c>
      <c r="E122" s="133" t="s">
        <v>419</v>
      </c>
      <c r="F122" s="117" t="s">
        <v>342</v>
      </c>
      <c r="G122" s="122"/>
      <c r="H122" s="118">
        <v>0</v>
      </c>
      <c r="I122" s="117"/>
    </row>
    <row r="123" spans="1:9" ht="15.75" x14ac:dyDescent="0.25">
      <c r="A123" s="122"/>
      <c r="B123" s="122" t="s">
        <v>351</v>
      </c>
      <c r="E123" s="133" t="s">
        <v>419</v>
      </c>
      <c r="F123" s="122" t="s">
        <v>428</v>
      </c>
      <c r="G123" s="122"/>
      <c r="H123" s="118">
        <v>0</v>
      </c>
      <c r="I123" s="117"/>
    </row>
    <row r="124" spans="1:9" ht="15.75" x14ac:dyDescent="0.25">
      <c r="A124" s="122"/>
      <c r="B124" s="122" t="s">
        <v>352</v>
      </c>
      <c r="E124" s="133" t="s">
        <v>419</v>
      </c>
      <c r="F124" s="117" t="s">
        <v>342</v>
      </c>
      <c r="G124" s="122"/>
      <c r="H124" s="118">
        <v>0</v>
      </c>
      <c r="I124" s="117"/>
    </row>
    <row r="125" spans="1:9" ht="15.75" x14ac:dyDescent="0.25">
      <c r="A125" s="122"/>
      <c r="B125" s="122" t="s">
        <v>353</v>
      </c>
      <c r="E125" s="133" t="s">
        <v>419</v>
      </c>
      <c r="F125" s="117" t="s">
        <v>342</v>
      </c>
      <c r="G125" s="122"/>
      <c r="H125" s="118">
        <v>0</v>
      </c>
      <c r="I125" s="117"/>
    </row>
    <row r="126" spans="1:9" ht="15.75" x14ac:dyDescent="0.25">
      <c r="A126" s="122"/>
      <c r="B126" s="122" t="s">
        <v>449</v>
      </c>
      <c r="E126" s="133" t="s">
        <v>419</v>
      </c>
      <c r="F126" s="117" t="s">
        <v>430</v>
      </c>
      <c r="G126" s="122"/>
      <c r="H126" s="118">
        <v>0</v>
      </c>
      <c r="I126" s="117"/>
    </row>
    <row r="127" spans="1:9" ht="15.75" x14ac:dyDescent="0.25">
      <c r="A127" s="122"/>
      <c r="B127" s="122" t="s">
        <v>91</v>
      </c>
      <c r="E127" s="133" t="s">
        <v>419</v>
      </c>
      <c r="F127" s="122" t="s">
        <v>432</v>
      </c>
      <c r="H127" s="118">
        <v>0</v>
      </c>
      <c r="I127" s="117"/>
    </row>
    <row r="128" spans="1:9" ht="15.75" x14ac:dyDescent="0.25">
      <c r="A128" s="127"/>
      <c r="B128" s="122" t="s">
        <v>63</v>
      </c>
      <c r="E128" s="130" t="s">
        <v>15</v>
      </c>
      <c r="F128" s="122" t="s">
        <v>428</v>
      </c>
      <c r="H128" s="118">
        <v>0</v>
      </c>
      <c r="I128" s="117"/>
    </row>
    <row r="129" spans="1:9" ht="15.75" x14ac:dyDescent="0.25">
      <c r="A129" s="122"/>
      <c r="B129" s="122" t="s">
        <v>53</v>
      </c>
      <c r="E129" s="130" t="s">
        <v>15</v>
      </c>
      <c r="F129" s="122" t="s">
        <v>426</v>
      </c>
      <c r="G129" s="122"/>
      <c r="H129" s="118">
        <v>0</v>
      </c>
      <c r="I129" s="117"/>
    </row>
    <row r="130" spans="1:9" ht="15.75" x14ac:dyDescent="0.25">
      <c r="A130" s="122"/>
      <c r="B130" s="122" t="s">
        <v>74</v>
      </c>
      <c r="E130" s="130" t="s">
        <v>15</v>
      </c>
      <c r="F130" s="117" t="s">
        <v>427</v>
      </c>
      <c r="G130" s="122"/>
      <c r="H130" s="118">
        <v>0</v>
      </c>
      <c r="I130" s="117"/>
    </row>
    <row r="131" spans="1:9" ht="15.75" x14ac:dyDescent="0.25">
      <c r="A131" s="122"/>
      <c r="B131" s="122" t="s">
        <v>77</v>
      </c>
      <c r="E131" s="128" t="s">
        <v>18</v>
      </c>
      <c r="F131" s="122" t="s">
        <v>436</v>
      </c>
      <c r="G131" s="122"/>
      <c r="H131" s="118">
        <v>0</v>
      </c>
      <c r="I131" s="117"/>
    </row>
    <row r="132" spans="1:9" ht="15.75" x14ac:dyDescent="0.25">
      <c r="A132" s="122"/>
      <c r="B132" s="122" t="s">
        <v>78</v>
      </c>
      <c r="E132" s="129" t="s">
        <v>7</v>
      </c>
      <c r="F132" s="122" t="s">
        <v>438</v>
      </c>
      <c r="G132" s="122"/>
      <c r="H132" s="118">
        <v>0</v>
      </c>
      <c r="I132" s="117"/>
    </row>
    <row r="133" spans="1:9" ht="15.75" x14ac:dyDescent="0.25">
      <c r="A133" s="122"/>
      <c r="B133" s="122" t="s">
        <v>79</v>
      </c>
      <c r="E133" s="129" t="s">
        <v>7</v>
      </c>
      <c r="F133" s="122" t="s">
        <v>428</v>
      </c>
      <c r="G133" s="122"/>
      <c r="H133" s="118">
        <v>0</v>
      </c>
      <c r="I133" s="117"/>
    </row>
    <row r="134" spans="1:9" ht="15.75" x14ac:dyDescent="0.25">
      <c r="A134" s="122"/>
      <c r="B134" s="122" t="s">
        <v>182</v>
      </c>
      <c r="E134" s="129" t="s">
        <v>7</v>
      </c>
      <c r="F134" s="122" t="s">
        <v>428</v>
      </c>
      <c r="G134" s="122"/>
      <c r="H134" s="118">
        <v>0</v>
      </c>
      <c r="I134" s="117"/>
    </row>
    <row r="135" spans="1:9" ht="15.75" x14ac:dyDescent="0.25">
      <c r="A135" s="122"/>
      <c r="B135" s="122"/>
      <c r="E135" s="117"/>
      <c r="F135" s="117"/>
      <c r="G135" s="122">
        <f>COUNTA(B121:B134)</f>
        <v>14</v>
      </c>
      <c r="H135" s="117"/>
      <c r="I135" s="117"/>
    </row>
    <row r="136" spans="1:9" ht="15.75" x14ac:dyDescent="0.25">
      <c r="A136" s="127" t="s">
        <v>359</v>
      </c>
      <c r="B136" s="122" t="s">
        <v>355</v>
      </c>
      <c r="E136" s="117" t="s">
        <v>82</v>
      </c>
      <c r="F136" s="122"/>
      <c r="G136" s="122">
        <v>0</v>
      </c>
      <c r="H136" s="117"/>
      <c r="I136" s="117"/>
    </row>
    <row r="137" spans="1:9" ht="15.75" x14ac:dyDescent="0.25">
      <c r="A137" s="122"/>
      <c r="B137" s="122"/>
      <c r="E137" s="117"/>
      <c r="F137" s="117"/>
      <c r="G137" s="122"/>
      <c r="H137" s="117"/>
      <c r="I137" s="117"/>
    </row>
    <row r="138" spans="1:9" ht="15.75" x14ac:dyDescent="0.25">
      <c r="A138" s="122">
        <v>7</v>
      </c>
      <c r="B138" s="122" t="s">
        <v>356</v>
      </c>
      <c r="E138" s="133" t="s">
        <v>419</v>
      </c>
      <c r="F138" s="122" t="s">
        <v>428</v>
      </c>
      <c r="G138" s="122"/>
      <c r="H138" s="118">
        <v>0</v>
      </c>
      <c r="I138" s="117"/>
    </row>
    <row r="139" spans="1:9" ht="15.75" x14ac:dyDescent="0.25">
      <c r="A139" s="122"/>
      <c r="B139" s="122" t="s">
        <v>357</v>
      </c>
      <c r="E139" s="133" t="s">
        <v>419</v>
      </c>
      <c r="F139" s="122" t="s">
        <v>420</v>
      </c>
      <c r="H139" s="118">
        <v>0</v>
      </c>
      <c r="I139" s="117"/>
    </row>
    <row r="140" spans="1:9" ht="15.75" x14ac:dyDescent="0.25">
      <c r="A140" s="122"/>
      <c r="B140" s="122" t="s">
        <v>85</v>
      </c>
      <c r="E140" s="128" t="s">
        <v>18</v>
      </c>
      <c r="F140" s="122" t="s">
        <v>429</v>
      </c>
      <c r="H140" s="118">
        <v>0</v>
      </c>
      <c r="I140" s="117"/>
    </row>
    <row r="141" spans="1:9" ht="15.75" x14ac:dyDescent="0.25">
      <c r="A141" s="122"/>
      <c r="B141" s="122" t="s">
        <v>86</v>
      </c>
      <c r="E141" s="129" t="s">
        <v>7</v>
      </c>
      <c r="F141" s="122" t="s">
        <v>429</v>
      </c>
      <c r="G141" s="122"/>
      <c r="H141" s="118">
        <v>0</v>
      </c>
      <c r="I141" s="117"/>
    </row>
    <row r="142" spans="1:9" ht="15.75" x14ac:dyDescent="0.25">
      <c r="A142" s="122"/>
      <c r="B142" s="122" t="s">
        <v>87</v>
      </c>
      <c r="E142" s="129" t="s">
        <v>7</v>
      </c>
      <c r="F142" s="122" t="s">
        <v>438</v>
      </c>
      <c r="G142" s="122"/>
      <c r="H142" s="118">
        <v>0</v>
      </c>
      <c r="I142" s="117"/>
    </row>
    <row r="143" spans="1:9" ht="15.75" x14ac:dyDescent="0.25">
      <c r="A143" s="122"/>
      <c r="B143" s="122" t="s">
        <v>189</v>
      </c>
      <c r="E143" s="129" t="s">
        <v>7</v>
      </c>
      <c r="F143" s="122" t="s">
        <v>428</v>
      </c>
      <c r="G143" s="122"/>
      <c r="H143" s="118">
        <v>0</v>
      </c>
      <c r="I143" s="117"/>
    </row>
    <row r="144" spans="1:9" ht="15.75" x14ac:dyDescent="0.25">
      <c r="A144" s="122"/>
      <c r="B144" s="122"/>
      <c r="E144" s="117"/>
      <c r="F144" s="117"/>
      <c r="G144" s="122">
        <f>COUNTA(B138:B143)</f>
        <v>6</v>
      </c>
      <c r="I144" s="117"/>
    </row>
    <row r="145" spans="1:9" ht="15.75" x14ac:dyDescent="0.25">
      <c r="A145" s="122">
        <v>7</v>
      </c>
      <c r="B145" s="320" t="s">
        <v>92</v>
      </c>
      <c r="E145" s="128" t="s">
        <v>18</v>
      </c>
      <c r="F145" s="122" t="s">
        <v>417</v>
      </c>
      <c r="G145" s="122">
        <f>COUNTA(B142:B144)</f>
        <v>2</v>
      </c>
      <c r="H145" s="118">
        <v>0</v>
      </c>
      <c r="I145" s="117"/>
    </row>
    <row r="146" spans="1:9" ht="15.75" x14ac:dyDescent="0.25">
      <c r="A146" s="122"/>
      <c r="B146" s="122"/>
      <c r="E146" s="128"/>
      <c r="F146" s="117"/>
      <c r="I146" s="117"/>
    </row>
    <row r="147" spans="1:9" ht="15.75" x14ac:dyDescent="0.25">
      <c r="A147" s="122">
        <v>8</v>
      </c>
      <c r="B147" s="122" t="s">
        <v>450</v>
      </c>
      <c r="C147" s="122"/>
      <c r="D147" s="122"/>
      <c r="E147" s="133" t="s">
        <v>419</v>
      </c>
      <c r="F147" s="117" t="s">
        <v>430</v>
      </c>
      <c r="H147" s="118">
        <v>0</v>
      </c>
      <c r="I147" s="117"/>
    </row>
    <row r="148" spans="1:9" ht="15.75" x14ac:dyDescent="0.25">
      <c r="A148" s="122"/>
      <c r="B148" s="122" t="s">
        <v>93</v>
      </c>
      <c r="E148" s="128" t="s">
        <v>18</v>
      </c>
      <c r="F148" s="122" t="s">
        <v>436</v>
      </c>
      <c r="G148" s="117"/>
      <c r="H148" s="118">
        <v>0</v>
      </c>
      <c r="I148" s="117"/>
    </row>
    <row r="149" spans="1:9" ht="15.75" x14ac:dyDescent="0.25">
      <c r="A149" s="122"/>
      <c r="B149" s="122" t="s">
        <v>94</v>
      </c>
      <c r="E149" s="128" t="s">
        <v>18</v>
      </c>
      <c r="F149" s="122" t="s">
        <v>425</v>
      </c>
      <c r="G149" s="122"/>
      <c r="H149" s="118">
        <v>0</v>
      </c>
      <c r="I149" s="117"/>
    </row>
    <row r="150" spans="1:9" ht="15.75" x14ac:dyDescent="0.25">
      <c r="A150" s="122"/>
      <c r="B150" s="122" t="s">
        <v>95</v>
      </c>
      <c r="E150" s="129" t="s">
        <v>7</v>
      </c>
      <c r="F150" s="117" t="s">
        <v>427</v>
      </c>
      <c r="G150" s="122"/>
      <c r="H150" s="118">
        <v>0</v>
      </c>
      <c r="I150" s="117"/>
    </row>
    <row r="151" spans="1:9" ht="15.75" x14ac:dyDescent="0.25">
      <c r="A151" s="122"/>
      <c r="B151" s="122"/>
      <c r="E151" s="117"/>
      <c r="F151" s="117"/>
      <c r="G151" s="122">
        <f>COUNTA(B147:B150)</f>
        <v>4</v>
      </c>
      <c r="I151" s="117"/>
    </row>
    <row r="152" spans="1:9" ht="15.75" x14ac:dyDescent="0.25">
      <c r="A152" s="122">
        <v>9</v>
      </c>
      <c r="B152" s="122" t="s">
        <v>358</v>
      </c>
      <c r="C152" s="118"/>
      <c r="D152" s="118"/>
      <c r="E152" s="133" t="s">
        <v>419</v>
      </c>
      <c r="F152" s="118" t="s">
        <v>342</v>
      </c>
      <c r="H152" s="118">
        <v>0</v>
      </c>
      <c r="I152" s="117"/>
    </row>
    <row r="153" spans="1:9" ht="15.75" x14ac:dyDescent="0.25">
      <c r="A153" s="121"/>
      <c r="B153" s="122"/>
      <c r="C153" s="118"/>
      <c r="D153" s="118"/>
      <c r="E153" s="118"/>
      <c r="F153" s="118"/>
      <c r="G153" s="122">
        <f>COUNTA(B152:B152)</f>
        <v>1</v>
      </c>
    </row>
    <row r="154" spans="1:9" ht="15.75" x14ac:dyDescent="0.25">
      <c r="A154" s="118">
        <v>9</v>
      </c>
      <c r="B154" s="131" t="s">
        <v>97</v>
      </c>
      <c r="C154" s="118"/>
      <c r="D154" s="118"/>
      <c r="E154" s="131" t="s">
        <v>7</v>
      </c>
      <c r="F154" s="122" t="s">
        <v>417</v>
      </c>
      <c r="G154" s="122">
        <v>2</v>
      </c>
      <c r="H154" s="118">
        <v>0</v>
      </c>
    </row>
    <row r="155" spans="1:9" ht="15.75" x14ac:dyDescent="0.25">
      <c r="A155" s="118"/>
      <c r="B155" s="118"/>
      <c r="C155" s="118"/>
      <c r="D155" s="118"/>
      <c r="E155" s="131"/>
      <c r="F155" s="118"/>
      <c r="G155" s="118"/>
    </row>
    <row r="156" spans="1:9" ht="15.75" x14ac:dyDescent="0.25">
      <c r="A156" s="118">
        <v>10</v>
      </c>
      <c r="B156" s="118" t="s">
        <v>98</v>
      </c>
      <c r="C156" s="118"/>
      <c r="D156" s="118"/>
      <c r="E156" s="131" t="s">
        <v>7</v>
      </c>
      <c r="F156" s="122" t="s">
        <v>417</v>
      </c>
      <c r="G156" s="122">
        <f>COUNTA(B146)</f>
        <v>0</v>
      </c>
      <c r="H156" s="118">
        <v>0</v>
      </c>
    </row>
    <row r="158" spans="1:9" ht="15.75" x14ac:dyDescent="0.25">
      <c r="A158" s="121" t="s">
        <v>99</v>
      </c>
      <c r="G158" s="122">
        <f>SUM(G34:G156)</f>
        <v>108</v>
      </c>
      <c r="H158" s="122">
        <f>SUM(H34:H156)</f>
        <v>66</v>
      </c>
      <c r="I158" s="121" t="s">
        <v>236</v>
      </c>
    </row>
  </sheetData>
  <dataValidations count="3">
    <dataValidation type="list" allowBlank="1" showInputMessage="1" showErrorMessage="1" sqref="H154 H140 H85 H103 H113:H115 H119 H145" xr:uid="{C4FD6C11-9490-4D8D-9D2F-95F99C3DB65B}">
      <formula1>"0,2"</formula1>
    </dataValidation>
    <dataValidation type="list" allowBlank="1" showInputMessage="1" showErrorMessage="1" sqref="H138:H139 H156 H147:H150 H34:H36 H141:H143 H38:H48 H50:H63 H65:H83 H85 H152 H103 H105:H112 H87:H101 H121:H134" xr:uid="{40A25FF1-F410-41FA-B352-0238FBD2A355}">
      <formula1>"0,1"</formula1>
    </dataValidation>
    <dataValidation type="list" allowBlank="1" showInputMessage="1" showErrorMessage="1" sqref="D12" xr:uid="{90BA04DD-237E-493B-A3CA-25501F1C27AF}">
      <formula1>$A$15:$A$28</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C099B-B5C6-41CA-BA69-A06434D16A67}">
  <dimension ref="A1:H134"/>
  <sheetViews>
    <sheetView topLeftCell="A77" workbookViewId="0">
      <selection activeCell="K28" sqref="K28"/>
    </sheetView>
  </sheetViews>
  <sheetFormatPr defaultRowHeight="15" x14ac:dyDescent="0.25"/>
  <cols>
    <col min="1" max="1" width="29" style="39" bestFit="1" customWidth="1"/>
    <col min="2" max="2" width="9.140625" style="39"/>
    <col min="3" max="3" width="11.5703125" style="39" bestFit="1" customWidth="1"/>
    <col min="4" max="16384" width="9.140625" style="39"/>
  </cols>
  <sheetData>
    <row r="1" spans="1:8" ht="24" x14ac:dyDescent="0.65">
      <c r="A1" s="35" t="s">
        <v>201</v>
      </c>
      <c r="B1" s="36"/>
      <c r="C1" s="36"/>
      <c r="D1" s="37"/>
      <c r="E1" s="38"/>
      <c r="F1" s="37"/>
      <c r="G1" s="38"/>
      <c r="H1" s="37"/>
    </row>
    <row r="2" spans="1:8" ht="15.75" x14ac:dyDescent="0.25">
      <c r="A2" s="36"/>
      <c r="B2" s="36"/>
      <c r="C2" s="36"/>
      <c r="D2" s="37"/>
      <c r="E2" s="38"/>
      <c r="F2" s="37"/>
      <c r="G2" s="38"/>
      <c r="H2" s="37"/>
    </row>
    <row r="3" spans="1:8" ht="15.75" x14ac:dyDescent="0.25">
      <c r="A3" s="40" t="s">
        <v>115</v>
      </c>
      <c r="B3" s="36"/>
      <c r="C3" s="36"/>
      <c r="D3" s="37"/>
      <c r="E3" s="38"/>
      <c r="F3" s="37"/>
      <c r="G3" s="38"/>
      <c r="H3" s="37"/>
    </row>
    <row r="4" spans="1:8" ht="15.75" x14ac:dyDescent="0.25">
      <c r="A4" s="40"/>
      <c r="B4" s="36"/>
      <c r="C4" s="36"/>
      <c r="D4" s="41" t="s">
        <v>103</v>
      </c>
      <c r="E4" s="38"/>
      <c r="F4" s="37"/>
      <c r="G4" s="38"/>
      <c r="H4" s="37"/>
    </row>
    <row r="5" spans="1:8" ht="15.75" x14ac:dyDescent="0.25">
      <c r="A5" s="41" t="s">
        <v>2</v>
      </c>
      <c r="B5" s="41" t="s">
        <v>101</v>
      </c>
      <c r="C5" s="41" t="s">
        <v>102</v>
      </c>
      <c r="D5" s="41">
        <v>1</v>
      </c>
      <c r="E5" s="41">
        <v>2</v>
      </c>
      <c r="F5" s="41">
        <v>6</v>
      </c>
      <c r="G5" s="41">
        <v>8</v>
      </c>
      <c r="H5" s="41">
        <v>13</v>
      </c>
    </row>
    <row r="6" spans="1:8" ht="15.75" x14ac:dyDescent="0.25">
      <c r="A6" s="38" t="s">
        <v>104</v>
      </c>
      <c r="B6" s="38" t="s">
        <v>105</v>
      </c>
      <c r="C6" s="38" t="s">
        <v>106</v>
      </c>
      <c r="D6" s="252">
        <v>8</v>
      </c>
      <c r="E6" s="252">
        <v>8</v>
      </c>
      <c r="F6" s="252">
        <v>8</v>
      </c>
      <c r="G6" s="252">
        <v>8</v>
      </c>
      <c r="H6" s="252">
        <v>8</v>
      </c>
    </row>
    <row r="7" spans="1:8" ht="15.75" x14ac:dyDescent="0.25">
      <c r="A7" s="47" t="s">
        <v>107</v>
      </c>
      <c r="B7" s="47" t="s">
        <v>108</v>
      </c>
      <c r="C7" s="47" t="s">
        <v>109</v>
      </c>
      <c r="D7" s="252">
        <v>8</v>
      </c>
      <c r="E7" s="252">
        <v>8</v>
      </c>
      <c r="F7" s="252">
        <v>8</v>
      </c>
      <c r="G7" s="252">
        <v>8</v>
      </c>
      <c r="H7" s="252">
        <v>8</v>
      </c>
    </row>
    <row r="8" spans="1:8" ht="15.75" x14ac:dyDescent="0.25">
      <c r="A8" s="47" t="s">
        <v>202</v>
      </c>
      <c r="B8" s="47" t="s">
        <v>203</v>
      </c>
      <c r="C8" s="47" t="s">
        <v>204</v>
      </c>
      <c r="D8" s="252">
        <v>8</v>
      </c>
      <c r="E8" s="252">
        <v>8</v>
      </c>
      <c r="F8" s="252">
        <v>8</v>
      </c>
      <c r="G8" s="252">
        <v>8</v>
      </c>
      <c r="H8" s="252">
        <v>8</v>
      </c>
    </row>
    <row r="9" spans="1:8" ht="15.75" x14ac:dyDescent="0.25">
      <c r="A9" s="253" t="s">
        <v>110</v>
      </c>
      <c r="B9" s="253" t="s">
        <v>111</v>
      </c>
      <c r="C9" s="253" t="s">
        <v>112</v>
      </c>
      <c r="D9" s="252">
        <v>8</v>
      </c>
      <c r="E9" s="252">
        <v>8</v>
      </c>
      <c r="F9" s="252">
        <v>8</v>
      </c>
      <c r="G9" s="252">
        <v>8</v>
      </c>
      <c r="H9" s="252">
        <v>8</v>
      </c>
    </row>
    <row r="10" spans="1:8" ht="15.75" x14ac:dyDescent="0.25">
      <c r="A10" s="254" t="s">
        <v>113</v>
      </c>
      <c r="B10" s="254" t="s">
        <v>121</v>
      </c>
      <c r="C10" s="254" t="s">
        <v>114</v>
      </c>
      <c r="D10" s="252">
        <v>8</v>
      </c>
      <c r="E10" s="252">
        <v>8</v>
      </c>
      <c r="F10" s="252">
        <v>8</v>
      </c>
      <c r="G10" s="252">
        <v>8</v>
      </c>
      <c r="H10" s="252">
        <v>8</v>
      </c>
    </row>
    <row r="11" spans="1:8" ht="15.75" x14ac:dyDescent="0.25">
      <c r="A11" s="36"/>
      <c r="B11" s="36"/>
      <c r="C11" s="36"/>
      <c r="D11" s="37"/>
      <c r="E11" s="38"/>
      <c r="F11" s="37"/>
      <c r="G11" s="38"/>
      <c r="H11" s="37"/>
    </row>
    <row r="12" spans="1:8" ht="15.75" x14ac:dyDescent="0.25">
      <c r="A12" s="40" t="s">
        <v>116</v>
      </c>
      <c r="B12" s="36"/>
      <c r="C12" s="36"/>
      <c r="D12" s="37"/>
      <c r="E12" s="38"/>
      <c r="F12" s="37"/>
      <c r="G12" s="38"/>
      <c r="H12" s="37"/>
    </row>
    <row r="13" spans="1:8" ht="15.75" x14ac:dyDescent="0.25">
      <c r="A13" s="40"/>
      <c r="B13" s="36"/>
      <c r="C13" s="36"/>
      <c r="D13" s="37"/>
      <c r="E13" s="38"/>
      <c r="F13" s="37"/>
      <c r="G13" s="38"/>
      <c r="H13" s="37"/>
    </row>
    <row r="14" spans="1:8" ht="15.75" x14ac:dyDescent="0.25">
      <c r="A14" s="41" t="s">
        <v>0</v>
      </c>
      <c r="B14" s="41" t="s">
        <v>1</v>
      </c>
      <c r="C14" s="37"/>
      <c r="D14" s="37"/>
      <c r="E14" s="41" t="s">
        <v>2</v>
      </c>
      <c r="F14" s="41" t="s">
        <v>3</v>
      </c>
      <c r="G14" s="41" t="s">
        <v>4</v>
      </c>
      <c r="H14" s="37"/>
    </row>
    <row r="15" spans="1:8" ht="15.75" x14ac:dyDescent="0.25">
      <c r="A15" s="42"/>
      <c r="B15" s="42"/>
      <c r="C15" s="37"/>
      <c r="D15" s="37"/>
      <c r="E15" s="42"/>
      <c r="F15" s="42"/>
      <c r="G15" s="38"/>
      <c r="H15" s="37"/>
    </row>
    <row r="16" spans="1:8" ht="15.75" x14ac:dyDescent="0.25">
      <c r="A16" s="43" t="s">
        <v>5</v>
      </c>
      <c r="B16" s="42" t="s">
        <v>6</v>
      </c>
      <c r="C16" s="37"/>
      <c r="D16" s="37"/>
      <c r="E16" s="44" t="s">
        <v>7</v>
      </c>
      <c r="F16" s="42"/>
      <c r="G16" s="42">
        <v>0</v>
      </c>
      <c r="H16" s="37"/>
    </row>
    <row r="17" spans="1:8" ht="15.75" x14ac:dyDescent="0.25">
      <c r="A17" s="43" t="s">
        <v>5</v>
      </c>
      <c r="B17" s="42" t="s">
        <v>8</v>
      </c>
      <c r="C17" s="37"/>
      <c r="D17" s="37"/>
      <c r="E17" s="44" t="s">
        <v>7</v>
      </c>
      <c r="F17" s="42"/>
      <c r="G17" s="42">
        <v>0</v>
      </c>
      <c r="H17" s="37"/>
    </row>
    <row r="18" spans="1:8" ht="15.75" x14ac:dyDescent="0.25">
      <c r="A18" s="43" t="s">
        <v>5</v>
      </c>
      <c r="B18" s="42" t="s">
        <v>100</v>
      </c>
      <c r="C18" s="37"/>
      <c r="D18" s="37"/>
      <c r="E18" s="44" t="s">
        <v>7</v>
      </c>
      <c r="F18" s="42"/>
      <c r="G18" s="42">
        <v>1</v>
      </c>
      <c r="H18" s="37"/>
    </row>
    <row r="19" spans="1:8" ht="15.75" x14ac:dyDescent="0.25">
      <c r="A19" s="42"/>
      <c r="B19" s="42"/>
      <c r="C19" s="37"/>
      <c r="D19" s="37"/>
      <c r="E19" s="42"/>
      <c r="F19" s="42">
        <f>COUNTA(B16:B18)</f>
        <v>3</v>
      </c>
      <c r="G19" s="38"/>
      <c r="H19" s="37"/>
    </row>
    <row r="20" spans="1:8" ht="15.75" x14ac:dyDescent="0.25">
      <c r="A20" s="42">
        <v>1</v>
      </c>
      <c r="B20" s="42" t="s">
        <v>12</v>
      </c>
      <c r="C20" s="37"/>
      <c r="D20" s="37"/>
      <c r="E20" s="42" t="s">
        <v>10</v>
      </c>
      <c r="F20" s="42"/>
      <c r="G20" s="42">
        <v>0</v>
      </c>
      <c r="H20" s="37"/>
    </row>
    <row r="21" spans="1:8" ht="15.75" x14ac:dyDescent="0.25">
      <c r="A21" s="42"/>
      <c r="B21" s="42" t="s">
        <v>13</v>
      </c>
      <c r="C21" s="37"/>
      <c r="D21" s="37"/>
      <c r="E21" s="42" t="s">
        <v>10</v>
      </c>
      <c r="F21" s="42"/>
      <c r="G21" s="42">
        <v>0</v>
      </c>
      <c r="H21" s="37"/>
    </row>
    <row r="22" spans="1:8" ht="15.75" x14ac:dyDescent="0.25">
      <c r="A22" s="42"/>
      <c r="B22" s="42" t="s">
        <v>16</v>
      </c>
      <c r="C22" s="37"/>
      <c r="D22" s="37"/>
      <c r="E22" s="45" t="s">
        <v>15</v>
      </c>
      <c r="F22" s="42"/>
      <c r="G22" s="42">
        <v>0</v>
      </c>
      <c r="H22" s="37"/>
    </row>
    <row r="23" spans="1:8" ht="15.75" x14ac:dyDescent="0.25">
      <c r="A23" s="42"/>
      <c r="B23" s="42" t="s">
        <v>206</v>
      </c>
      <c r="C23" s="37"/>
      <c r="D23" s="37"/>
      <c r="E23" s="47" t="s">
        <v>231</v>
      </c>
      <c r="F23" s="42"/>
      <c r="G23" s="42">
        <v>1</v>
      </c>
      <c r="H23" s="37"/>
    </row>
    <row r="24" spans="1:8" ht="15.75" x14ac:dyDescent="0.25">
      <c r="A24" s="42"/>
      <c r="B24" s="42" t="s">
        <v>22</v>
      </c>
      <c r="C24" s="37"/>
      <c r="D24" s="37"/>
      <c r="E24" s="47" t="s">
        <v>231</v>
      </c>
      <c r="F24" s="42"/>
      <c r="G24" s="42">
        <v>1</v>
      </c>
      <c r="H24" s="37"/>
    </row>
    <row r="25" spans="1:8" ht="15.75" x14ac:dyDescent="0.25">
      <c r="A25" s="42"/>
      <c r="B25" s="42" t="s">
        <v>207</v>
      </c>
      <c r="C25" s="37"/>
      <c r="D25" s="37"/>
      <c r="E25" s="47" t="s">
        <v>231</v>
      </c>
      <c r="F25" s="42"/>
      <c r="G25" s="42">
        <v>1</v>
      </c>
      <c r="H25" s="37"/>
    </row>
    <row r="26" spans="1:8" ht="15.75" x14ac:dyDescent="0.25">
      <c r="A26" s="42"/>
      <c r="B26" s="42" t="s">
        <v>208</v>
      </c>
      <c r="C26" s="37"/>
      <c r="D26" s="37"/>
      <c r="E26" s="47" t="s">
        <v>231</v>
      </c>
      <c r="F26" s="42"/>
      <c r="G26" s="42">
        <v>1</v>
      </c>
      <c r="H26" s="37"/>
    </row>
    <row r="27" spans="1:8" ht="15.75" x14ac:dyDescent="0.25">
      <c r="A27" s="42"/>
      <c r="B27" s="42" t="s">
        <v>17</v>
      </c>
      <c r="C27" s="37"/>
      <c r="D27" s="37"/>
      <c r="E27" s="46" t="s">
        <v>18</v>
      </c>
      <c r="F27" s="42"/>
      <c r="G27" s="42">
        <v>1</v>
      </c>
      <c r="H27" s="37"/>
    </row>
    <row r="28" spans="1:8" ht="15.75" x14ac:dyDescent="0.25">
      <c r="A28" s="42"/>
      <c r="B28" s="42" t="s">
        <v>205</v>
      </c>
      <c r="C28" s="37"/>
      <c r="D28" s="37"/>
      <c r="E28" s="46" t="s">
        <v>18</v>
      </c>
      <c r="F28" s="42"/>
      <c r="G28" s="42">
        <v>1</v>
      </c>
      <c r="H28" s="37"/>
    </row>
    <row r="29" spans="1:8" ht="15.75" x14ac:dyDescent="0.25">
      <c r="A29" s="42"/>
      <c r="B29" s="42" t="s">
        <v>20</v>
      </c>
      <c r="C29" s="37"/>
      <c r="D29" s="37"/>
      <c r="E29" s="46" t="s">
        <v>18</v>
      </c>
      <c r="F29" s="42"/>
      <c r="G29" s="42">
        <v>1</v>
      </c>
      <c r="H29" s="37"/>
    </row>
    <row r="30" spans="1:8" ht="15.75" x14ac:dyDescent="0.25">
      <c r="A30" s="42"/>
      <c r="B30" s="42" t="s">
        <v>21</v>
      </c>
      <c r="C30" s="37"/>
      <c r="D30" s="37"/>
      <c r="E30" s="44" t="s">
        <v>7</v>
      </c>
      <c r="F30" s="42"/>
      <c r="G30" s="42">
        <v>1</v>
      </c>
      <c r="H30" s="37"/>
    </row>
    <row r="31" spans="1:8" ht="15.75" x14ac:dyDescent="0.25">
      <c r="A31" s="42"/>
      <c r="B31" s="42" t="s">
        <v>23</v>
      </c>
      <c r="C31" s="37"/>
      <c r="D31" s="37"/>
      <c r="E31" s="44" t="s">
        <v>7</v>
      </c>
      <c r="F31" s="42"/>
      <c r="G31" s="42">
        <v>1</v>
      </c>
      <c r="H31" s="37"/>
    </row>
    <row r="32" spans="1:8" ht="15.75" x14ac:dyDescent="0.25">
      <c r="A32" s="42"/>
      <c r="B32" s="42"/>
      <c r="C32" s="37"/>
      <c r="D32" s="37"/>
      <c r="E32" s="42"/>
      <c r="F32" s="42">
        <f>COUNTA(B20:B31)</f>
        <v>12</v>
      </c>
      <c r="G32" s="38"/>
      <c r="H32" s="37"/>
    </row>
    <row r="33" spans="1:8" ht="15.75" x14ac:dyDescent="0.25">
      <c r="A33" s="42">
        <v>2</v>
      </c>
      <c r="B33" s="42" t="s">
        <v>26</v>
      </c>
      <c r="C33" s="37"/>
      <c r="D33" s="37"/>
      <c r="E33" s="42" t="s">
        <v>10</v>
      </c>
      <c r="F33" s="42"/>
      <c r="G33" s="42">
        <v>1</v>
      </c>
      <c r="H33" s="37"/>
    </row>
    <row r="34" spans="1:8" ht="15.75" x14ac:dyDescent="0.25">
      <c r="A34" s="42"/>
      <c r="B34" s="42" t="s">
        <v>11</v>
      </c>
      <c r="C34" s="37"/>
      <c r="D34" s="37"/>
      <c r="E34" s="42" t="s">
        <v>10</v>
      </c>
      <c r="F34" s="42"/>
      <c r="G34" s="42">
        <v>1</v>
      </c>
      <c r="H34" s="37"/>
    </row>
    <row r="35" spans="1:8" ht="15.75" x14ac:dyDescent="0.25">
      <c r="A35" s="42"/>
      <c r="B35" s="42" t="s">
        <v>27</v>
      </c>
      <c r="C35" s="37"/>
      <c r="D35" s="37"/>
      <c r="E35" s="42" t="s">
        <v>10</v>
      </c>
      <c r="F35" s="42"/>
      <c r="G35" s="42">
        <v>1</v>
      </c>
      <c r="H35" s="37"/>
    </row>
    <row r="36" spans="1:8" ht="15.75" x14ac:dyDescent="0.25">
      <c r="A36" s="42"/>
      <c r="B36" s="42" t="s">
        <v>28</v>
      </c>
      <c r="C36" s="37"/>
      <c r="D36" s="37"/>
      <c r="E36" s="45" t="s">
        <v>15</v>
      </c>
      <c r="F36" s="42"/>
      <c r="G36" s="42">
        <v>1</v>
      </c>
      <c r="H36" s="37"/>
    </row>
    <row r="37" spans="1:8" ht="15.75" x14ac:dyDescent="0.25">
      <c r="A37" s="42"/>
      <c r="B37" s="42" t="s">
        <v>29</v>
      </c>
      <c r="C37" s="37"/>
      <c r="D37" s="37"/>
      <c r="E37" s="45" t="s">
        <v>15</v>
      </c>
      <c r="F37" s="42"/>
      <c r="G37" s="42">
        <v>1</v>
      </c>
      <c r="H37" s="37"/>
    </row>
    <row r="38" spans="1:8" ht="15.75" x14ac:dyDescent="0.25">
      <c r="A38" s="42"/>
      <c r="B38" s="42" t="s">
        <v>30</v>
      </c>
      <c r="C38" s="37"/>
      <c r="D38" s="37"/>
      <c r="E38" s="45" t="s">
        <v>15</v>
      </c>
      <c r="F38" s="42"/>
      <c r="G38" s="42">
        <v>1</v>
      </c>
      <c r="H38" s="37"/>
    </row>
    <row r="39" spans="1:8" ht="15.75" x14ac:dyDescent="0.25">
      <c r="A39" s="42"/>
      <c r="B39" s="42" t="s">
        <v>209</v>
      </c>
      <c r="C39" s="37"/>
      <c r="D39" s="37"/>
      <c r="E39" s="47" t="s">
        <v>231</v>
      </c>
      <c r="F39" s="42"/>
      <c r="G39" s="42">
        <v>1</v>
      </c>
      <c r="H39" s="37"/>
    </row>
    <row r="40" spans="1:8" ht="15.75" x14ac:dyDescent="0.25">
      <c r="A40" s="42"/>
      <c r="B40" s="42" t="s">
        <v>31</v>
      </c>
      <c r="C40" s="37"/>
      <c r="D40" s="37"/>
      <c r="E40" s="46" t="s">
        <v>18</v>
      </c>
      <c r="F40" s="42"/>
      <c r="G40" s="42">
        <v>1</v>
      </c>
      <c r="H40" s="37"/>
    </row>
    <row r="41" spans="1:8" ht="15.75" x14ac:dyDescent="0.25">
      <c r="A41" s="42"/>
      <c r="B41" s="42" t="s">
        <v>32</v>
      </c>
      <c r="C41" s="37"/>
      <c r="D41" s="37"/>
      <c r="E41" s="46" t="s">
        <v>18</v>
      </c>
      <c r="F41" s="42"/>
      <c r="G41" s="42">
        <v>1</v>
      </c>
      <c r="H41" s="37"/>
    </row>
    <row r="42" spans="1:8" ht="15.75" x14ac:dyDescent="0.25">
      <c r="A42" s="42"/>
      <c r="B42" s="42" t="s">
        <v>33</v>
      </c>
      <c r="C42" s="37"/>
      <c r="D42" s="37"/>
      <c r="E42" s="46" t="s">
        <v>18</v>
      </c>
      <c r="F42" s="42"/>
      <c r="G42" s="42">
        <v>1</v>
      </c>
      <c r="H42" s="37"/>
    </row>
    <row r="43" spans="1:8" ht="15.75" x14ac:dyDescent="0.25">
      <c r="A43" s="42"/>
      <c r="B43" s="42" t="s">
        <v>34</v>
      </c>
      <c r="C43" s="37"/>
      <c r="D43" s="37"/>
      <c r="E43" s="46" t="s">
        <v>18</v>
      </c>
      <c r="F43" s="42"/>
      <c r="G43" s="42">
        <v>1</v>
      </c>
      <c r="H43" s="37"/>
    </row>
    <row r="44" spans="1:8" ht="15.75" x14ac:dyDescent="0.25">
      <c r="A44" s="42"/>
      <c r="B44" s="42"/>
      <c r="C44" s="37"/>
      <c r="D44" s="37"/>
      <c r="E44" s="42"/>
      <c r="F44" s="42">
        <f>COUNTA(B33:B43)</f>
        <v>11</v>
      </c>
      <c r="G44" s="38"/>
      <c r="H44" s="37"/>
    </row>
    <row r="45" spans="1:8" ht="15.75" x14ac:dyDescent="0.25">
      <c r="A45" s="42">
        <v>3</v>
      </c>
      <c r="B45" s="42" t="s">
        <v>37</v>
      </c>
      <c r="C45" s="37"/>
      <c r="D45" s="37"/>
      <c r="E45" s="42" t="s">
        <v>10</v>
      </c>
      <c r="F45" s="42"/>
      <c r="G45" s="42">
        <v>1</v>
      </c>
      <c r="H45" s="37"/>
    </row>
    <row r="46" spans="1:8" ht="15.75" x14ac:dyDescent="0.25">
      <c r="A46" s="42"/>
      <c r="B46" s="42" t="s">
        <v>24</v>
      </c>
      <c r="C46" s="37"/>
      <c r="D46" s="37"/>
      <c r="E46" s="42" t="s">
        <v>10</v>
      </c>
      <c r="F46" s="42"/>
      <c r="G46" s="42">
        <v>1</v>
      </c>
      <c r="H46" s="37"/>
    </row>
    <row r="47" spans="1:8" ht="15.75" x14ac:dyDescent="0.25">
      <c r="A47" s="42"/>
      <c r="B47" s="42" t="s">
        <v>25</v>
      </c>
      <c r="C47" s="37"/>
      <c r="D47" s="37"/>
      <c r="E47" s="42" t="s">
        <v>10</v>
      </c>
      <c r="F47" s="42"/>
      <c r="G47" s="42">
        <v>1</v>
      </c>
      <c r="H47" s="37"/>
    </row>
    <row r="48" spans="1:8" ht="15.75" x14ac:dyDescent="0.25">
      <c r="A48" s="42"/>
      <c r="B48" s="42" t="s">
        <v>39</v>
      </c>
      <c r="C48" s="37"/>
      <c r="D48" s="37"/>
      <c r="E48" s="45" t="s">
        <v>15</v>
      </c>
      <c r="F48" s="42"/>
      <c r="G48" s="42">
        <v>1</v>
      </c>
      <c r="H48" s="37"/>
    </row>
    <row r="49" spans="1:8" ht="15.75" x14ac:dyDescent="0.25">
      <c r="A49" s="42"/>
      <c r="B49" s="42" t="s">
        <v>38</v>
      </c>
      <c r="C49" s="37"/>
      <c r="D49" s="37"/>
      <c r="E49" s="45" t="s">
        <v>15</v>
      </c>
      <c r="F49" s="42"/>
      <c r="G49" s="42">
        <v>1</v>
      </c>
      <c r="H49" s="37"/>
    </row>
    <row r="50" spans="1:8" ht="15.75" x14ac:dyDescent="0.25">
      <c r="A50" s="42"/>
      <c r="B50" s="42" t="s">
        <v>210</v>
      </c>
      <c r="C50" s="37"/>
      <c r="D50" s="37"/>
      <c r="E50" s="47" t="s">
        <v>231</v>
      </c>
      <c r="F50" s="42"/>
      <c r="G50" s="42">
        <v>1</v>
      </c>
      <c r="H50" s="37"/>
    </row>
    <row r="51" spans="1:8" ht="15.75" x14ac:dyDescent="0.25">
      <c r="A51" s="42"/>
      <c r="B51" s="42" t="s">
        <v>211</v>
      </c>
      <c r="C51" s="37"/>
      <c r="D51" s="37"/>
      <c r="E51" s="47" t="s">
        <v>231</v>
      </c>
      <c r="F51" s="42"/>
      <c r="G51" s="42">
        <v>1</v>
      </c>
      <c r="H51" s="37"/>
    </row>
    <row r="52" spans="1:8" ht="15.75" x14ac:dyDescent="0.25">
      <c r="A52" s="42"/>
      <c r="B52" s="37" t="s">
        <v>212</v>
      </c>
      <c r="C52" s="37"/>
      <c r="D52" s="37"/>
      <c r="E52" s="47" t="s">
        <v>231</v>
      </c>
      <c r="F52" s="42"/>
      <c r="G52" s="42">
        <v>1</v>
      </c>
      <c r="H52" s="37"/>
    </row>
    <row r="53" spans="1:8" ht="15.75" x14ac:dyDescent="0.25">
      <c r="A53" s="42"/>
      <c r="B53" s="42" t="s">
        <v>41</v>
      </c>
      <c r="C53" s="37"/>
      <c r="D53" s="37"/>
      <c r="E53" s="46" t="s">
        <v>18</v>
      </c>
      <c r="F53" s="42"/>
      <c r="G53" s="42">
        <v>1</v>
      </c>
      <c r="H53" s="37"/>
    </row>
    <row r="54" spans="1:8" ht="15.75" x14ac:dyDescent="0.25">
      <c r="A54" s="42"/>
      <c r="B54" s="42" t="s">
        <v>42</v>
      </c>
      <c r="C54" s="37"/>
      <c r="D54" s="37"/>
      <c r="E54" s="46" t="s">
        <v>18</v>
      </c>
      <c r="F54" s="42"/>
      <c r="G54" s="42">
        <v>1</v>
      </c>
      <c r="H54" s="37"/>
    </row>
    <row r="55" spans="1:8" ht="15.75" x14ac:dyDescent="0.25">
      <c r="A55" s="42"/>
      <c r="B55" s="42" t="s">
        <v>43</v>
      </c>
      <c r="C55" s="37"/>
      <c r="D55" s="37"/>
      <c r="E55" s="46" t="s">
        <v>18</v>
      </c>
      <c r="F55" s="42"/>
      <c r="G55" s="42">
        <v>1</v>
      </c>
      <c r="H55" s="37"/>
    </row>
    <row r="56" spans="1:8" ht="15.75" x14ac:dyDescent="0.25">
      <c r="A56" s="42"/>
      <c r="B56" s="42" t="s">
        <v>44</v>
      </c>
      <c r="C56" s="37"/>
      <c r="D56" s="37"/>
      <c r="E56" s="46" t="s">
        <v>18</v>
      </c>
      <c r="F56" s="42"/>
      <c r="G56" s="42">
        <v>1</v>
      </c>
      <c r="H56" s="37"/>
    </row>
    <row r="57" spans="1:8" ht="15.75" x14ac:dyDescent="0.25">
      <c r="A57" s="42"/>
      <c r="B57" s="42" t="s">
        <v>45</v>
      </c>
      <c r="C57" s="37"/>
      <c r="D57" s="37"/>
      <c r="E57" s="44" t="s">
        <v>7</v>
      </c>
      <c r="F57" s="42"/>
      <c r="G57" s="42">
        <v>1</v>
      </c>
      <c r="H57" s="37"/>
    </row>
    <row r="58" spans="1:8" ht="15.75" x14ac:dyDescent="0.25">
      <c r="A58" s="42"/>
      <c r="B58" s="42" t="s">
        <v>46</v>
      </c>
      <c r="C58" s="37"/>
      <c r="D58" s="37"/>
      <c r="E58" s="44" t="s">
        <v>7</v>
      </c>
      <c r="F58" s="42"/>
      <c r="G58" s="42">
        <v>1</v>
      </c>
      <c r="H58" s="37"/>
    </row>
    <row r="59" spans="1:8" ht="15.75" x14ac:dyDescent="0.25">
      <c r="A59" s="42"/>
      <c r="B59" s="42" t="s">
        <v>47</v>
      </c>
      <c r="C59" s="37"/>
      <c r="D59" s="37"/>
      <c r="E59" s="44" t="s">
        <v>7</v>
      </c>
      <c r="G59" s="42">
        <v>1</v>
      </c>
      <c r="H59" s="37"/>
    </row>
    <row r="60" spans="1:8" ht="15.75" x14ac:dyDescent="0.25">
      <c r="B60" s="42" t="s">
        <v>213</v>
      </c>
      <c r="C60" s="37"/>
      <c r="D60" s="37"/>
      <c r="E60" s="44" t="s">
        <v>7</v>
      </c>
      <c r="G60" s="42">
        <v>1</v>
      </c>
      <c r="H60" s="37"/>
    </row>
    <row r="61" spans="1:8" ht="15.75" x14ac:dyDescent="0.25">
      <c r="B61" s="42"/>
      <c r="C61" s="37"/>
      <c r="D61" s="37"/>
      <c r="E61" s="42"/>
      <c r="F61" s="42">
        <f>COUNTA(B45:B60)</f>
        <v>16</v>
      </c>
      <c r="G61" s="38"/>
      <c r="H61" s="37"/>
    </row>
    <row r="62" spans="1:8" ht="15.75" x14ac:dyDescent="0.25">
      <c r="A62" s="42">
        <v>3</v>
      </c>
      <c r="B62" s="42" t="s">
        <v>214</v>
      </c>
      <c r="C62" s="37"/>
      <c r="D62" s="37"/>
      <c r="E62" s="47" t="s">
        <v>231</v>
      </c>
      <c r="F62" s="42">
        <v>2</v>
      </c>
      <c r="G62" s="42">
        <v>2</v>
      </c>
      <c r="H62" s="37"/>
    </row>
    <row r="63" spans="1:8" ht="15.75" x14ac:dyDescent="0.25">
      <c r="A63" s="42"/>
      <c r="B63" s="42"/>
      <c r="C63" s="37"/>
      <c r="D63" s="37"/>
      <c r="E63" s="45"/>
      <c r="F63" s="42"/>
      <c r="G63" s="42"/>
      <c r="H63" s="37"/>
    </row>
    <row r="64" spans="1:8" ht="15.75" x14ac:dyDescent="0.25">
      <c r="A64" s="42">
        <v>4</v>
      </c>
      <c r="B64" s="42" t="s">
        <v>35</v>
      </c>
      <c r="C64" s="37"/>
      <c r="D64" s="37"/>
      <c r="E64" s="42" t="s">
        <v>10</v>
      </c>
      <c r="F64" s="42"/>
      <c r="G64" s="38">
        <v>1</v>
      </c>
      <c r="H64" s="37"/>
    </row>
    <row r="65" spans="1:8" ht="15.75" x14ac:dyDescent="0.25">
      <c r="A65" s="42"/>
      <c r="B65" s="42" t="s">
        <v>36</v>
      </c>
      <c r="C65" s="37"/>
      <c r="D65" s="37"/>
      <c r="E65" s="42" t="s">
        <v>10</v>
      </c>
      <c r="F65" s="42"/>
      <c r="G65" s="38">
        <v>1</v>
      </c>
      <c r="H65" s="37"/>
    </row>
    <row r="66" spans="1:8" ht="15.75" x14ac:dyDescent="0.25">
      <c r="A66" s="42"/>
      <c r="B66" s="42" t="s">
        <v>51</v>
      </c>
      <c r="C66" s="37"/>
      <c r="D66" s="37"/>
      <c r="E66" s="45" t="s">
        <v>15</v>
      </c>
      <c r="F66" s="42"/>
      <c r="G66" s="38">
        <v>1</v>
      </c>
      <c r="H66" s="37"/>
    </row>
    <row r="67" spans="1:8" ht="15.75" x14ac:dyDescent="0.25">
      <c r="A67" s="42"/>
      <c r="B67" s="42" t="s">
        <v>52</v>
      </c>
      <c r="C67" s="37"/>
      <c r="D67" s="37"/>
      <c r="E67" s="45" t="s">
        <v>15</v>
      </c>
      <c r="F67" s="42"/>
      <c r="G67" s="38">
        <v>1</v>
      </c>
      <c r="H67" s="37"/>
    </row>
    <row r="68" spans="1:8" ht="15.75" x14ac:dyDescent="0.25">
      <c r="A68" s="42"/>
      <c r="B68" s="42" t="s">
        <v>54</v>
      </c>
      <c r="C68" s="37"/>
      <c r="D68" s="37"/>
      <c r="E68" s="45" t="s">
        <v>15</v>
      </c>
      <c r="F68" s="42"/>
      <c r="G68" s="38">
        <v>1</v>
      </c>
      <c r="H68" s="37"/>
    </row>
    <row r="69" spans="1:8" ht="15.75" x14ac:dyDescent="0.25">
      <c r="A69" s="42"/>
      <c r="B69" s="42" t="s">
        <v>53</v>
      </c>
      <c r="C69" s="37"/>
      <c r="D69" s="37"/>
      <c r="E69" s="45" t="s">
        <v>15</v>
      </c>
      <c r="F69" s="42"/>
      <c r="G69" s="38">
        <v>1</v>
      </c>
      <c r="H69" s="37"/>
    </row>
    <row r="70" spans="1:8" ht="15.75" x14ac:dyDescent="0.25">
      <c r="A70" s="42"/>
      <c r="B70" s="42" t="s">
        <v>215</v>
      </c>
      <c r="C70" s="37"/>
      <c r="D70" s="37"/>
      <c r="E70" s="47" t="s">
        <v>231</v>
      </c>
      <c r="F70" s="42"/>
      <c r="G70" s="38">
        <v>1</v>
      </c>
      <c r="H70" s="37"/>
    </row>
    <row r="71" spans="1:8" ht="15.75" x14ac:dyDescent="0.25">
      <c r="A71" s="42"/>
      <c r="B71" s="42" t="s">
        <v>216</v>
      </c>
      <c r="C71" s="37"/>
      <c r="D71" s="37"/>
      <c r="E71" s="47" t="s">
        <v>231</v>
      </c>
      <c r="F71" s="42"/>
      <c r="G71" s="38">
        <v>1</v>
      </c>
      <c r="H71" s="37"/>
    </row>
    <row r="72" spans="1:8" ht="15.75" x14ac:dyDescent="0.25">
      <c r="A72" s="42"/>
      <c r="B72" s="42" t="s">
        <v>217</v>
      </c>
      <c r="C72" s="37"/>
      <c r="D72" s="37"/>
      <c r="E72" s="47" t="s">
        <v>231</v>
      </c>
      <c r="F72" s="37"/>
      <c r="G72" s="38">
        <v>1</v>
      </c>
      <c r="H72" s="37"/>
    </row>
    <row r="73" spans="1:8" ht="15.75" x14ac:dyDescent="0.25">
      <c r="A73" s="42"/>
      <c r="B73" s="42" t="s">
        <v>218</v>
      </c>
      <c r="C73" s="37"/>
      <c r="D73" s="37"/>
      <c r="E73" s="47" t="s">
        <v>231</v>
      </c>
      <c r="F73" s="37"/>
      <c r="G73" s="38">
        <v>1</v>
      </c>
      <c r="H73" s="37"/>
    </row>
    <row r="74" spans="1:8" ht="15.75" x14ac:dyDescent="0.25">
      <c r="A74" s="42"/>
      <c r="B74" s="42" t="s">
        <v>40</v>
      </c>
      <c r="C74" s="37"/>
      <c r="D74" s="37"/>
      <c r="E74" s="46" t="s">
        <v>18</v>
      </c>
      <c r="F74" s="42"/>
      <c r="G74" s="38">
        <v>1</v>
      </c>
      <c r="H74" s="37"/>
    </row>
    <row r="75" spans="1:8" ht="15.75" x14ac:dyDescent="0.25">
      <c r="A75" s="42"/>
      <c r="B75" s="42" t="s">
        <v>55</v>
      </c>
      <c r="C75" s="37"/>
      <c r="D75" s="37"/>
      <c r="E75" s="46" t="s">
        <v>18</v>
      </c>
      <c r="G75" s="38">
        <v>1</v>
      </c>
      <c r="H75" s="37"/>
    </row>
    <row r="76" spans="1:8" ht="15.75" x14ac:dyDescent="0.25">
      <c r="B76" s="42" t="s">
        <v>56</v>
      </c>
      <c r="C76" s="37"/>
      <c r="D76" s="37"/>
      <c r="E76" s="46" t="s">
        <v>18</v>
      </c>
      <c r="F76" s="42"/>
      <c r="G76" s="38">
        <v>0</v>
      </c>
      <c r="H76" s="37"/>
    </row>
    <row r="77" spans="1:8" ht="15.75" x14ac:dyDescent="0.25">
      <c r="A77" s="42"/>
      <c r="B77" s="42" t="s">
        <v>60</v>
      </c>
      <c r="C77" s="37"/>
      <c r="D77" s="37"/>
      <c r="E77" s="46" t="s">
        <v>18</v>
      </c>
      <c r="F77" s="42"/>
      <c r="G77" s="38">
        <v>0</v>
      </c>
      <c r="H77" s="37"/>
    </row>
    <row r="78" spans="1:8" ht="15.75" x14ac:dyDescent="0.25">
      <c r="A78" s="42"/>
      <c r="B78" s="42" t="s">
        <v>219</v>
      </c>
      <c r="C78" s="37"/>
      <c r="D78" s="37"/>
      <c r="E78" s="46" t="s">
        <v>18</v>
      </c>
      <c r="F78" s="42"/>
      <c r="G78" s="38">
        <v>0</v>
      </c>
      <c r="H78" s="37"/>
    </row>
    <row r="79" spans="1:8" ht="15.75" x14ac:dyDescent="0.25">
      <c r="A79" s="42"/>
      <c r="B79" s="42" t="s">
        <v>62</v>
      </c>
      <c r="C79" s="37"/>
      <c r="D79" s="37"/>
      <c r="E79" s="44" t="s">
        <v>7</v>
      </c>
      <c r="F79" s="42"/>
      <c r="G79" s="38">
        <v>0</v>
      </c>
      <c r="H79" s="37"/>
    </row>
    <row r="80" spans="1:8" ht="15.75" x14ac:dyDescent="0.25">
      <c r="A80" s="42"/>
      <c r="B80" s="42"/>
      <c r="C80" s="37"/>
      <c r="D80" s="37"/>
      <c r="E80" s="46"/>
      <c r="F80" s="42">
        <f>COUNTA(B62:B79)</f>
        <v>17</v>
      </c>
      <c r="G80" s="46"/>
      <c r="H80" s="37"/>
    </row>
    <row r="81" spans="1:8" ht="15.75" x14ac:dyDescent="0.25">
      <c r="A81" s="42">
        <v>4</v>
      </c>
      <c r="B81" s="42" t="s">
        <v>49</v>
      </c>
      <c r="C81" s="37"/>
      <c r="D81" s="37"/>
      <c r="E81" s="42" t="s">
        <v>10</v>
      </c>
      <c r="F81" s="42">
        <v>2</v>
      </c>
      <c r="G81" s="38">
        <v>0</v>
      </c>
      <c r="H81" s="37"/>
    </row>
    <row r="82" spans="1:8" ht="15.75" x14ac:dyDescent="0.25">
      <c r="A82" s="42"/>
      <c r="B82" s="42"/>
      <c r="C82" s="37"/>
      <c r="D82" s="42"/>
      <c r="E82" s="42"/>
      <c r="F82" s="42"/>
      <c r="G82" s="42"/>
      <c r="H82" s="37"/>
    </row>
    <row r="83" spans="1:8" ht="15.75" x14ac:dyDescent="0.25">
      <c r="A83" s="42">
        <v>5</v>
      </c>
      <c r="B83" s="42" t="s">
        <v>50</v>
      </c>
      <c r="C83" s="37"/>
      <c r="D83" s="37"/>
      <c r="E83" s="42" t="s">
        <v>10</v>
      </c>
      <c r="F83" s="42"/>
      <c r="G83" s="38">
        <v>0</v>
      </c>
      <c r="H83" s="37"/>
    </row>
    <row r="84" spans="1:8" ht="15.75" x14ac:dyDescent="0.25">
      <c r="A84" s="42"/>
      <c r="B84" s="42" t="s">
        <v>63</v>
      </c>
      <c r="C84" s="37"/>
      <c r="D84" s="37"/>
      <c r="E84" s="45" t="s">
        <v>15</v>
      </c>
      <c r="F84" s="42"/>
      <c r="G84" s="38">
        <v>0</v>
      </c>
      <c r="H84" s="37"/>
    </row>
    <row r="85" spans="1:8" ht="15.75" x14ac:dyDescent="0.25">
      <c r="A85" s="42"/>
      <c r="B85" s="42" t="s">
        <v>67</v>
      </c>
      <c r="C85" s="37"/>
      <c r="D85" s="37"/>
      <c r="E85" s="45" t="s">
        <v>15</v>
      </c>
      <c r="G85" s="38">
        <v>0</v>
      </c>
      <c r="H85" s="37"/>
    </row>
    <row r="86" spans="1:8" ht="15.75" x14ac:dyDescent="0.25">
      <c r="A86" s="42"/>
      <c r="B86" s="42" t="s">
        <v>220</v>
      </c>
      <c r="C86" s="37"/>
      <c r="D86" s="37"/>
      <c r="E86" s="47" t="s">
        <v>231</v>
      </c>
      <c r="G86" s="38">
        <v>0</v>
      </c>
      <c r="H86" s="37"/>
    </row>
    <row r="87" spans="1:8" ht="15.75" x14ac:dyDescent="0.25">
      <c r="A87" s="42"/>
      <c r="B87" s="42" t="s">
        <v>221</v>
      </c>
      <c r="C87" s="37"/>
      <c r="D87" s="37"/>
      <c r="E87" s="47" t="s">
        <v>231</v>
      </c>
      <c r="F87" s="42"/>
      <c r="G87" s="38">
        <v>0</v>
      </c>
      <c r="H87" s="37"/>
    </row>
    <row r="88" spans="1:8" ht="15.75" x14ac:dyDescent="0.25">
      <c r="A88" s="42"/>
      <c r="B88" s="42" t="s">
        <v>222</v>
      </c>
      <c r="C88" s="37"/>
      <c r="D88" s="37"/>
      <c r="E88" s="47" t="s">
        <v>231</v>
      </c>
      <c r="F88" s="42"/>
      <c r="G88" s="38">
        <v>0</v>
      </c>
      <c r="H88" s="37"/>
    </row>
    <row r="89" spans="1:8" ht="15.75" x14ac:dyDescent="0.25">
      <c r="A89" s="42"/>
      <c r="B89" s="42" t="s">
        <v>223</v>
      </c>
      <c r="C89" s="37"/>
      <c r="D89" s="37"/>
      <c r="E89" s="47" t="s">
        <v>231</v>
      </c>
      <c r="F89" s="42"/>
      <c r="G89" s="38">
        <v>0</v>
      </c>
      <c r="H89" s="37"/>
    </row>
    <row r="90" spans="1:8" ht="15.75" x14ac:dyDescent="0.25">
      <c r="A90" s="42"/>
      <c r="B90" s="42" t="s">
        <v>64</v>
      </c>
      <c r="C90" s="37"/>
      <c r="D90" s="37"/>
      <c r="E90" s="46" t="s">
        <v>18</v>
      </c>
      <c r="F90" s="42"/>
      <c r="G90" s="38">
        <v>0</v>
      </c>
      <c r="H90" s="37"/>
    </row>
    <row r="91" spans="1:8" ht="15.75" x14ac:dyDescent="0.25">
      <c r="A91" s="42"/>
      <c r="B91" s="42" t="s">
        <v>58</v>
      </c>
      <c r="C91" s="37"/>
      <c r="D91" s="37"/>
      <c r="E91" s="46" t="s">
        <v>18</v>
      </c>
      <c r="F91" s="42"/>
      <c r="G91" s="38">
        <v>0</v>
      </c>
      <c r="H91" s="37"/>
    </row>
    <row r="92" spans="1:8" ht="15.75" x14ac:dyDescent="0.25">
      <c r="A92" s="42"/>
      <c r="B92" s="42" t="s">
        <v>59</v>
      </c>
      <c r="C92" s="37"/>
      <c r="D92" s="37"/>
      <c r="E92" s="46" t="s">
        <v>18</v>
      </c>
      <c r="F92" s="42"/>
      <c r="G92" s="38">
        <v>0</v>
      </c>
      <c r="H92" s="37"/>
    </row>
    <row r="93" spans="1:8" ht="15.75" x14ac:dyDescent="0.25">
      <c r="A93" s="42"/>
      <c r="B93" s="42" t="s">
        <v>68</v>
      </c>
      <c r="C93" s="37"/>
      <c r="D93" s="37"/>
      <c r="E93" s="46" t="s">
        <v>18</v>
      </c>
      <c r="F93" s="42"/>
      <c r="G93" s="38">
        <v>0</v>
      </c>
      <c r="H93" s="37"/>
    </row>
    <row r="94" spans="1:8" ht="15.75" x14ac:dyDescent="0.25">
      <c r="A94" s="42"/>
      <c r="B94" s="42" t="s">
        <v>224</v>
      </c>
      <c r="C94" s="37"/>
      <c r="D94" s="37"/>
      <c r="E94" s="44" t="s">
        <v>7</v>
      </c>
      <c r="F94" s="42"/>
      <c r="G94" s="38">
        <v>0</v>
      </c>
      <c r="H94" s="37"/>
    </row>
    <row r="95" spans="1:8" ht="15.75" x14ac:dyDescent="0.25">
      <c r="A95" s="42"/>
      <c r="B95" s="42"/>
      <c r="C95" s="37"/>
      <c r="D95" s="37"/>
      <c r="E95" s="44"/>
      <c r="F95" s="42">
        <f>COUNTA(B83:B94)</f>
        <v>12</v>
      </c>
      <c r="G95" s="37"/>
      <c r="H95" s="37"/>
    </row>
    <row r="96" spans="1:8" ht="15.75" x14ac:dyDescent="0.25">
      <c r="A96" s="42">
        <v>5</v>
      </c>
      <c r="B96" s="42" t="s">
        <v>72</v>
      </c>
      <c r="C96" s="37"/>
      <c r="D96" s="45"/>
      <c r="E96" s="45" t="s">
        <v>15</v>
      </c>
      <c r="F96" s="42">
        <v>0</v>
      </c>
      <c r="G96" s="38">
        <v>0</v>
      </c>
      <c r="H96" s="37"/>
    </row>
    <row r="97" spans="1:8" ht="15.75" x14ac:dyDescent="0.25">
      <c r="A97" s="43"/>
      <c r="B97" s="42"/>
      <c r="C97" s="37"/>
      <c r="D97" s="37"/>
      <c r="G97" s="38"/>
      <c r="H97" s="37"/>
    </row>
    <row r="98" spans="1:8" ht="15.75" x14ac:dyDescent="0.25">
      <c r="A98" s="43" t="s">
        <v>235</v>
      </c>
      <c r="B98" s="42" t="s">
        <v>222</v>
      </c>
      <c r="C98" s="37"/>
      <c r="D98" s="37"/>
      <c r="E98" s="42" t="s">
        <v>82</v>
      </c>
      <c r="F98" s="42">
        <v>0</v>
      </c>
      <c r="G98" s="37"/>
      <c r="H98" s="37"/>
    </row>
    <row r="99" spans="1:8" ht="15.75" x14ac:dyDescent="0.25">
      <c r="B99" s="42"/>
      <c r="C99" s="37"/>
      <c r="D99" s="37"/>
      <c r="E99" s="46"/>
      <c r="F99" s="42"/>
      <c r="H99" s="37"/>
    </row>
    <row r="100" spans="1:8" ht="15.75" x14ac:dyDescent="0.25">
      <c r="A100" s="42">
        <v>6</v>
      </c>
      <c r="B100" s="42" t="s">
        <v>74</v>
      </c>
      <c r="C100" s="37"/>
      <c r="D100" s="37"/>
      <c r="E100" s="45" t="s">
        <v>15</v>
      </c>
      <c r="F100" s="42"/>
      <c r="G100" s="38">
        <v>0</v>
      </c>
      <c r="H100" s="37"/>
    </row>
    <row r="101" spans="1:8" ht="15.75" x14ac:dyDescent="0.25">
      <c r="A101" s="42"/>
      <c r="B101" s="42" t="s">
        <v>182</v>
      </c>
      <c r="C101" s="37"/>
      <c r="D101" s="37"/>
      <c r="E101" s="47" t="s">
        <v>231</v>
      </c>
      <c r="F101" s="42"/>
      <c r="G101" s="38">
        <v>0</v>
      </c>
      <c r="H101" s="37"/>
    </row>
    <row r="102" spans="1:8" ht="15.75" x14ac:dyDescent="0.25">
      <c r="A102" s="42"/>
      <c r="B102" s="42" t="s">
        <v>225</v>
      </c>
      <c r="C102" s="37"/>
      <c r="D102" s="37"/>
      <c r="E102" s="47" t="s">
        <v>231</v>
      </c>
      <c r="F102" s="42"/>
      <c r="G102" s="38">
        <v>0</v>
      </c>
      <c r="H102" s="37"/>
    </row>
    <row r="103" spans="1:8" ht="15.75" x14ac:dyDescent="0.25">
      <c r="A103" s="42"/>
      <c r="B103" s="42" t="s">
        <v>226</v>
      </c>
      <c r="C103" s="37"/>
      <c r="D103" s="37"/>
      <c r="E103" s="47" t="s">
        <v>231</v>
      </c>
      <c r="F103" s="42"/>
      <c r="G103" s="38">
        <v>0</v>
      </c>
      <c r="H103" s="37"/>
    </row>
    <row r="104" spans="1:8" ht="15.75" x14ac:dyDescent="0.25">
      <c r="A104" s="42"/>
      <c r="B104" s="42" t="s">
        <v>70</v>
      </c>
      <c r="C104" s="37"/>
      <c r="D104" s="37"/>
      <c r="E104" s="46" t="s">
        <v>18</v>
      </c>
      <c r="F104" s="42"/>
      <c r="G104" s="38">
        <v>0</v>
      </c>
      <c r="H104" s="37"/>
    </row>
    <row r="105" spans="1:8" ht="15.75" x14ac:dyDescent="0.25">
      <c r="A105" s="42"/>
      <c r="B105" s="42" t="s">
        <v>77</v>
      </c>
      <c r="C105" s="37"/>
      <c r="D105" s="37"/>
      <c r="E105" s="46" t="s">
        <v>18</v>
      </c>
      <c r="F105" s="42"/>
      <c r="G105" s="38">
        <v>0</v>
      </c>
      <c r="H105" s="37"/>
    </row>
    <row r="106" spans="1:8" ht="15.75" x14ac:dyDescent="0.25">
      <c r="A106" s="42"/>
      <c r="B106" s="42" t="s">
        <v>78</v>
      </c>
      <c r="C106" s="37"/>
      <c r="D106" s="37"/>
      <c r="E106" s="44" t="s">
        <v>7</v>
      </c>
      <c r="F106" s="42"/>
      <c r="G106" s="38">
        <v>0</v>
      </c>
      <c r="H106" s="37"/>
    </row>
    <row r="107" spans="1:8" ht="15.75" x14ac:dyDescent="0.25">
      <c r="A107" s="42"/>
      <c r="B107" s="42" t="s">
        <v>79</v>
      </c>
      <c r="C107" s="37"/>
      <c r="D107" s="37"/>
      <c r="E107" s="44" t="s">
        <v>7</v>
      </c>
      <c r="F107" s="42"/>
      <c r="G107" s="38">
        <v>0</v>
      </c>
      <c r="H107" s="37"/>
    </row>
    <row r="108" spans="1:8" ht="15.75" x14ac:dyDescent="0.25">
      <c r="A108" s="42"/>
      <c r="B108" s="42"/>
      <c r="C108" s="37"/>
      <c r="D108" s="37"/>
      <c r="E108" s="42"/>
      <c r="F108" s="42">
        <f>COUNTA(B100:B107)</f>
        <v>8</v>
      </c>
      <c r="G108" s="38"/>
      <c r="H108" s="37"/>
    </row>
    <row r="109" spans="1:8" ht="15.75" x14ac:dyDescent="0.25">
      <c r="A109" s="52" t="s">
        <v>234</v>
      </c>
      <c r="B109" s="42" t="s">
        <v>81</v>
      </c>
      <c r="C109" s="37"/>
      <c r="D109" s="37"/>
      <c r="E109" s="42" t="s">
        <v>82</v>
      </c>
      <c r="F109" s="42">
        <v>0</v>
      </c>
      <c r="G109" s="37"/>
      <c r="H109" s="37"/>
    </row>
    <row r="110" spans="1:8" ht="15.75" x14ac:dyDescent="0.25">
      <c r="B110" s="42"/>
      <c r="C110" s="37"/>
      <c r="D110" s="37"/>
      <c r="E110" s="42"/>
      <c r="F110" s="42"/>
      <c r="G110" s="38"/>
      <c r="H110" s="37"/>
    </row>
    <row r="111" spans="1:8" ht="15.75" x14ac:dyDescent="0.25">
      <c r="A111" s="42">
        <v>7</v>
      </c>
      <c r="B111" s="42" t="s">
        <v>227</v>
      </c>
      <c r="C111" s="37"/>
      <c r="D111" s="37"/>
      <c r="E111" s="47" t="s">
        <v>231</v>
      </c>
      <c r="F111" s="42"/>
      <c r="G111" s="38">
        <v>0</v>
      </c>
      <c r="H111" s="37"/>
    </row>
    <row r="112" spans="1:8" ht="15.75" x14ac:dyDescent="0.25">
      <c r="B112" s="42" t="s">
        <v>228</v>
      </c>
      <c r="C112" s="37"/>
      <c r="D112" s="37"/>
      <c r="E112" s="47" t="s">
        <v>231</v>
      </c>
      <c r="F112" s="42"/>
      <c r="G112" s="38">
        <v>0</v>
      </c>
      <c r="H112" s="37"/>
    </row>
    <row r="113" spans="1:8" ht="15.75" x14ac:dyDescent="0.25">
      <c r="B113" s="42" t="s">
        <v>85</v>
      </c>
      <c r="C113" s="37"/>
      <c r="D113" s="37"/>
      <c r="E113" s="46" t="s">
        <v>18</v>
      </c>
      <c r="F113" s="42"/>
      <c r="G113" s="38">
        <v>0</v>
      </c>
      <c r="H113" s="37"/>
    </row>
    <row r="114" spans="1:8" ht="15.75" x14ac:dyDescent="0.25">
      <c r="B114" s="42" t="s">
        <v>75</v>
      </c>
      <c r="C114" s="37"/>
      <c r="D114" s="37"/>
      <c r="E114" s="46" t="s">
        <v>18</v>
      </c>
      <c r="G114" s="38">
        <v>0</v>
      </c>
      <c r="H114" s="37"/>
    </row>
    <row r="115" spans="1:8" ht="15.75" x14ac:dyDescent="0.25">
      <c r="B115" s="42" t="s">
        <v>86</v>
      </c>
      <c r="C115" s="37"/>
      <c r="D115" s="37"/>
      <c r="E115" s="44" t="s">
        <v>7</v>
      </c>
      <c r="G115" s="38">
        <v>0</v>
      </c>
      <c r="H115" s="37"/>
    </row>
    <row r="116" spans="1:8" ht="15.75" x14ac:dyDescent="0.25">
      <c r="B116" s="42" t="s">
        <v>87</v>
      </c>
      <c r="C116" s="37"/>
      <c r="D116" s="37"/>
      <c r="E116" s="44" t="s">
        <v>7</v>
      </c>
      <c r="F116" s="37"/>
      <c r="G116" s="38">
        <v>0</v>
      </c>
      <c r="H116" s="37"/>
    </row>
    <row r="117" spans="1:8" ht="15.75" x14ac:dyDescent="0.25">
      <c r="B117" s="44"/>
      <c r="C117" s="37"/>
      <c r="D117" s="37"/>
      <c r="F117" s="42">
        <f>COUNTA(B111:B116)</f>
        <v>6</v>
      </c>
    </row>
    <row r="118" spans="1:8" ht="15.75" x14ac:dyDescent="0.25">
      <c r="A118" s="42">
        <v>7</v>
      </c>
      <c r="B118" s="42" t="s">
        <v>92</v>
      </c>
      <c r="C118" s="37"/>
      <c r="D118" s="37"/>
      <c r="E118" s="46" t="s">
        <v>18</v>
      </c>
      <c r="F118" s="42">
        <v>0</v>
      </c>
      <c r="G118" s="38">
        <v>0</v>
      </c>
      <c r="H118" s="37"/>
    </row>
    <row r="119" spans="1:8" ht="15.75" x14ac:dyDescent="0.25">
      <c r="B119" s="42"/>
      <c r="C119" s="37"/>
      <c r="D119" s="37"/>
      <c r="H119" s="37"/>
    </row>
    <row r="120" spans="1:8" ht="15.75" x14ac:dyDescent="0.25">
      <c r="A120" s="42">
        <v>8</v>
      </c>
      <c r="B120" s="42" t="s">
        <v>229</v>
      </c>
      <c r="C120" s="37"/>
      <c r="D120" s="37"/>
      <c r="E120" s="47" t="s">
        <v>231</v>
      </c>
      <c r="F120" s="42"/>
      <c r="G120" s="38">
        <v>0</v>
      </c>
      <c r="H120" s="37"/>
    </row>
    <row r="121" spans="1:8" ht="15.75" x14ac:dyDescent="0.25">
      <c r="B121" s="42" t="s">
        <v>93</v>
      </c>
      <c r="C121" s="37"/>
      <c r="D121" s="37"/>
      <c r="E121" s="46" t="s">
        <v>18</v>
      </c>
      <c r="G121" s="38">
        <v>0</v>
      </c>
      <c r="H121" s="37"/>
    </row>
    <row r="122" spans="1:8" ht="15.75" x14ac:dyDescent="0.25">
      <c r="B122" s="37" t="s">
        <v>94</v>
      </c>
      <c r="E122" s="46" t="s">
        <v>18</v>
      </c>
      <c r="G122" s="38">
        <v>0</v>
      </c>
    </row>
    <row r="123" spans="1:8" ht="15.75" x14ac:dyDescent="0.25">
      <c r="A123" s="42"/>
      <c r="B123" s="37" t="s">
        <v>95</v>
      </c>
      <c r="E123" s="44" t="s">
        <v>7</v>
      </c>
      <c r="G123" s="38">
        <v>0</v>
      </c>
    </row>
    <row r="124" spans="1:8" ht="15.75" x14ac:dyDescent="0.25">
      <c r="B124" s="37" t="s">
        <v>189</v>
      </c>
      <c r="E124" s="44" t="s">
        <v>7</v>
      </c>
      <c r="G124" s="38">
        <v>0</v>
      </c>
    </row>
    <row r="125" spans="1:8" ht="15.75" x14ac:dyDescent="0.25">
      <c r="A125" s="42"/>
      <c r="B125" s="37"/>
      <c r="F125" s="42">
        <f>COUNTA(B120:B124)</f>
        <v>5</v>
      </c>
    </row>
    <row r="126" spans="1:8" ht="15.75" x14ac:dyDescent="0.25">
      <c r="A126" s="43" t="s">
        <v>232</v>
      </c>
      <c r="B126" s="37" t="s">
        <v>230</v>
      </c>
      <c r="E126" s="37" t="s">
        <v>82</v>
      </c>
      <c r="F126" s="38">
        <v>0</v>
      </c>
    </row>
    <row r="127" spans="1:8" ht="15.75" x14ac:dyDescent="0.25">
      <c r="A127" s="42"/>
      <c r="B127" s="37"/>
    </row>
    <row r="128" spans="1:8" ht="15.75" x14ac:dyDescent="0.25">
      <c r="A128" s="42">
        <v>9</v>
      </c>
      <c r="B128" s="37" t="s">
        <v>96</v>
      </c>
      <c r="E128" s="46" t="s">
        <v>18</v>
      </c>
      <c r="F128" s="42">
        <f>COUNTA(B128)</f>
        <v>1</v>
      </c>
    </row>
    <row r="129" spans="1:8" ht="15.75" x14ac:dyDescent="0.25">
      <c r="A129" s="42"/>
      <c r="B129" s="37"/>
    </row>
    <row r="130" spans="1:8" ht="18.75" x14ac:dyDescent="0.3">
      <c r="A130" s="42">
        <v>9</v>
      </c>
      <c r="B130" s="37" t="s">
        <v>97</v>
      </c>
      <c r="E130" s="51" t="s">
        <v>7</v>
      </c>
      <c r="F130" s="42">
        <v>2</v>
      </c>
      <c r="G130" s="38">
        <v>0</v>
      </c>
    </row>
    <row r="131" spans="1:8" ht="18.75" x14ac:dyDescent="0.3">
      <c r="A131" s="42"/>
      <c r="B131" s="37"/>
      <c r="E131" s="51"/>
    </row>
    <row r="132" spans="1:8" ht="18.75" x14ac:dyDescent="0.3">
      <c r="A132" s="42">
        <v>10</v>
      </c>
      <c r="B132" s="37" t="s">
        <v>98</v>
      </c>
      <c r="E132" s="51" t="s">
        <v>7</v>
      </c>
      <c r="F132" s="42">
        <f>COUNTA(B132)</f>
        <v>1</v>
      </c>
      <c r="G132" s="38">
        <v>0</v>
      </c>
    </row>
    <row r="133" spans="1:8" ht="15.75" x14ac:dyDescent="0.25">
      <c r="A133" s="42"/>
      <c r="B133" s="37"/>
    </row>
    <row r="134" spans="1:8" ht="15.75" x14ac:dyDescent="0.25">
      <c r="A134" s="41" t="s">
        <v>99</v>
      </c>
      <c r="F134" s="42">
        <f>SUM(F16:F132)</f>
        <v>98</v>
      </c>
      <c r="G134" s="42">
        <f>SUM(G16:G132)</f>
        <v>51</v>
      </c>
      <c r="H134" s="41" t="s">
        <v>236</v>
      </c>
    </row>
  </sheetData>
  <dataValidations count="2">
    <dataValidation type="list" allowBlank="1" showInputMessage="1" showErrorMessage="1" sqref="G120:G124 G33:G43 G111:G116 G91:G94 G45:G60 G16:G18 G20:G31 G64:G79 G83:G87 G100:G107 G132" xr:uid="{B6F7D696-4A8F-41FE-AB3D-40AFA5E3AB45}">
      <formula1>"0,1"</formula1>
    </dataValidation>
    <dataValidation type="list" allowBlank="1" showInputMessage="1" showErrorMessage="1" sqref="G96 G118 G88:G90 G81 G62 G130" xr:uid="{7761A3B7-182F-4866-BCAA-32500F383EBD}">
      <formula1>"0,2"</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CCE2-E876-4929-AB3F-E9BF0761B87D}">
  <dimension ref="A1:H143"/>
  <sheetViews>
    <sheetView workbookViewId="0">
      <selection activeCell="D5" sqref="D5"/>
    </sheetView>
  </sheetViews>
  <sheetFormatPr defaultRowHeight="15" x14ac:dyDescent="0.25"/>
  <cols>
    <col min="1" max="1" width="11.28515625" style="79" bestFit="1" customWidth="1"/>
    <col min="2" max="2" width="14" style="79" bestFit="1" customWidth="1"/>
    <col min="3" max="3" width="11.5703125" style="79" bestFit="1" customWidth="1"/>
    <col min="4" max="16384" width="9.140625" style="79"/>
  </cols>
  <sheetData>
    <row r="1" spans="1:8" ht="24" x14ac:dyDescent="0.65">
      <c r="A1" s="180" t="s">
        <v>481</v>
      </c>
      <c r="B1" s="76"/>
      <c r="C1" s="76"/>
      <c r="D1" s="77"/>
      <c r="E1" s="78"/>
      <c r="F1" s="77"/>
      <c r="G1" s="78"/>
      <c r="H1" s="77"/>
    </row>
    <row r="2" spans="1:8" ht="15.75" x14ac:dyDescent="0.25">
      <c r="A2" s="76"/>
      <c r="B2" s="76"/>
      <c r="C2" s="76"/>
      <c r="D2" s="77"/>
      <c r="E2" s="78"/>
      <c r="F2" s="77"/>
      <c r="G2" s="78"/>
      <c r="H2" s="77"/>
    </row>
    <row r="3" spans="1:8" ht="15.75" x14ac:dyDescent="0.25">
      <c r="A3" s="80" t="s">
        <v>115</v>
      </c>
      <c r="B3" s="76"/>
      <c r="C3" s="76"/>
      <c r="D3" s="77"/>
      <c r="E3" s="78"/>
      <c r="F3" s="77"/>
      <c r="G3" s="78"/>
      <c r="H3" s="77"/>
    </row>
    <row r="4" spans="1:8" ht="15.75" x14ac:dyDescent="0.25">
      <c r="A4" s="80"/>
      <c r="B4" s="76"/>
      <c r="C4" s="76"/>
      <c r="D4" s="81" t="s">
        <v>103</v>
      </c>
      <c r="E4" s="78"/>
      <c r="F4" s="77"/>
      <c r="G4" s="78"/>
      <c r="H4" s="77"/>
    </row>
    <row r="5" spans="1:8" ht="15.75" x14ac:dyDescent="0.25">
      <c r="A5" s="81" t="s">
        <v>2</v>
      </c>
      <c r="B5" s="81" t="s">
        <v>101</v>
      </c>
      <c r="C5" s="81" t="s">
        <v>102</v>
      </c>
      <c r="D5" s="81">
        <v>1</v>
      </c>
      <c r="E5" s="81">
        <v>2</v>
      </c>
      <c r="F5" s="81">
        <v>6</v>
      </c>
      <c r="G5" s="81">
        <v>8</v>
      </c>
      <c r="H5" s="81">
        <v>13</v>
      </c>
    </row>
    <row r="6" spans="1:8" ht="15.75" x14ac:dyDescent="0.25">
      <c r="A6" s="78" t="s">
        <v>104</v>
      </c>
      <c r="B6" s="78" t="s">
        <v>105</v>
      </c>
      <c r="C6" s="78" t="s">
        <v>106</v>
      </c>
      <c r="D6" s="82"/>
      <c r="E6" s="82"/>
      <c r="F6" s="82"/>
      <c r="G6" s="82"/>
      <c r="H6" s="82"/>
    </row>
    <row r="7" spans="1:8" ht="15.75" x14ac:dyDescent="0.25">
      <c r="A7" s="78" t="s">
        <v>104</v>
      </c>
      <c r="B7" s="78" t="s">
        <v>484</v>
      </c>
      <c r="C7" s="78" t="s">
        <v>106</v>
      </c>
      <c r="D7" s="82"/>
      <c r="E7" s="82"/>
      <c r="F7" s="82"/>
      <c r="G7" s="82"/>
      <c r="H7" s="82"/>
    </row>
    <row r="8" spans="1:8" ht="15.75" x14ac:dyDescent="0.25">
      <c r="A8" s="84" t="s">
        <v>107</v>
      </c>
      <c r="B8" s="84" t="s">
        <v>108</v>
      </c>
      <c r="C8" s="84" t="s">
        <v>109</v>
      </c>
      <c r="D8" s="82"/>
      <c r="E8" s="82"/>
      <c r="F8" s="82"/>
      <c r="G8" s="82"/>
      <c r="H8" s="82"/>
    </row>
    <row r="9" spans="1:8" ht="15.75" x14ac:dyDescent="0.25">
      <c r="A9" s="84" t="s">
        <v>107</v>
      </c>
      <c r="B9" s="84" t="s">
        <v>485</v>
      </c>
      <c r="C9" s="84" t="s">
        <v>109</v>
      </c>
      <c r="D9" s="82"/>
      <c r="E9" s="82"/>
      <c r="F9" s="82"/>
      <c r="G9" s="82"/>
      <c r="H9" s="82"/>
    </row>
    <row r="10" spans="1:8" ht="15.75" x14ac:dyDescent="0.25">
      <c r="A10" s="178" t="s">
        <v>110</v>
      </c>
      <c r="B10" s="178" t="s">
        <v>111</v>
      </c>
      <c r="C10" s="178" t="s">
        <v>112</v>
      </c>
      <c r="D10" s="82"/>
      <c r="E10" s="82"/>
      <c r="F10" s="82"/>
      <c r="G10" s="82"/>
      <c r="H10" s="82"/>
    </row>
    <row r="11" spans="1:8" ht="15.75" x14ac:dyDescent="0.25">
      <c r="A11" s="178" t="s">
        <v>110</v>
      </c>
      <c r="B11" s="178" t="s">
        <v>486</v>
      </c>
      <c r="C11" s="178" t="s">
        <v>112</v>
      </c>
      <c r="D11" s="82"/>
      <c r="E11" s="82"/>
      <c r="F11" s="82"/>
      <c r="G11" s="82"/>
      <c r="H11" s="82"/>
    </row>
    <row r="12" spans="1:8" ht="15.75" x14ac:dyDescent="0.25">
      <c r="A12" s="501" t="s">
        <v>482</v>
      </c>
      <c r="B12" s="501" t="s">
        <v>483</v>
      </c>
      <c r="C12" s="501" t="s">
        <v>112</v>
      </c>
      <c r="D12" s="82"/>
      <c r="E12" s="82"/>
      <c r="F12" s="82"/>
      <c r="G12" s="82"/>
      <c r="H12" s="82"/>
    </row>
    <row r="13" spans="1:8" ht="15.75" x14ac:dyDescent="0.25">
      <c r="A13" s="93" t="s">
        <v>113</v>
      </c>
      <c r="B13" s="93" t="s">
        <v>121</v>
      </c>
      <c r="C13" s="93" t="s">
        <v>114</v>
      </c>
      <c r="D13" s="82"/>
      <c r="E13" s="82"/>
      <c r="F13" s="82"/>
      <c r="G13" s="82"/>
      <c r="H13" s="82"/>
    </row>
    <row r="14" spans="1:8" ht="15.75" x14ac:dyDescent="0.25">
      <c r="A14" s="93" t="s">
        <v>113</v>
      </c>
      <c r="B14" s="93" t="s">
        <v>487</v>
      </c>
      <c r="C14" s="93" t="s">
        <v>114</v>
      </c>
      <c r="D14" s="82"/>
      <c r="E14" s="82"/>
      <c r="F14" s="82"/>
      <c r="G14" s="82"/>
      <c r="H14" s="82"/>
    </row>
    <row r="15" spans="1:8" ht="15.75" x14ac:dyDescent="0.25">
      <c r="A15" s="93"/>
      <c r="B15" s="93"/>
      <c r="C15" s="93"/>
      <c r="D15" s="82"/>
      <c r="E15" s="82"/>
      <c r="F15" s="82"/>
      <c r="G15" s="82"/>
      <c r="H15" s="82"/>
    </row>
    <row r="16" spans="1:8" ht="15.75" x14ac:dyDescent="0.25">
      <c r="A16" s="76"/>
      <c r="B16" s="82" t="s">
        <v>488</v>
      </c>
      <c r="C16" s="76"/>
      <c r="D16" s="77"/>
      <c r="E16" s="78"/>
      <c r="F16" s="77"/>
      <c r="G16" s="78"/>
      <c r="H16" s="77"/>
    </row>
    <row r="17" spans="1:8" ht="15.75" x14ac:dyDescent="0.25">
      <c r="A17" s="80" t="s">
        <v>116</v>
      </c>
      <c r="B17" s="76"/>
      <c r="C17" s="76"/>
      <c r="D17" s="77"/>
      <c r="E17" s="78"/>
      <c r="F17" s="77"/>
      <c r="G17" s="78"/>
      <c r="H17" s="77"/>
    </row>
    <row r="18" spans="1:8" ht="15.75" x14ac:dyDescent="0.25">
      <c r="A18" s="80"/>
      <c r="B18" s="76"/>
      <c r="C18" s="76"/>
      <c r="D18" s="77"/>
      <c r="E18" s="78"/>
      <c r="F18" s="77"/>
      <c r="G18" s="78"/>
      <c r="H18" s="77"/>
    </row>
    <row r="19" spans="1:8" ht="15.75" x14ac:dyDescent="0.25">
      <c r="A19" s="81" t="s">
        <v>0</v>
      </c>
      <c r="B19" s="81" t="s">
        <v>1</v>
      </c>
      <c r="C19" s="77"/>
      <c r="D19" s="77"/>
      <c r="E19" s="81" t="s">
        <v>2</v>
      </c>
      <c r="F19" s="81" t="s">
        <v>3</v>
      </c>
      <c r="G19" s="81" t="s">
        <v>4</v>
      </c>
      <c r="H19" s="77"/>
    </row>
    <row r="20" spans="1:8" ht="15.75" x14ac:dyDescent="0.25">
      <c r="A20" s="82"/>
      <c r="B20" s="82"/>
      <c r="C20" s="77"/>
      <c r="D20" s="77"/>
      <c r="E20" s="82"/>
      <c r="F20" s="82"/>
      <c r="G20" s="78"/>
      <c r="H20" s="77"/>
    </row>
    <row r="21" spans="1:8" ht="15.75" x14ac:dyDescent="0.25">
      <c r="A21" s="88" t="s">
        <v>5</v>
      </c>
      <c r="B21" s="82" t="s">
        <v>6</v>
      </c>
      <c r="C21" s="77"/>
      <c r="D21" s="77"/>
      <c r="E21" s="93" t="s">
        <v>7</v>
      </c>
      <c r="F21" s="82"/>
      <c r="G21" s="82">
        <v>0</v>
      </c>
      <c r="H21" s="77"/>
    </row>
    <row r="22" spans="1:8" ht="15.75" x14ac:dyDescent="0.25">
      <c r="A22" s="88" t="s">
        <v>5</v>
      </c>
      <c r="B22" s="82" t="s">
        <v>8</v>
      </c>
      <c r="C22" s="77"/>
      <c r="D22" s="77"/>
      <c r="E22" s="93" t="s">
        <v>7</v>
      </c>
      <c r="F22" s="82"/>
      <c r="G22" s="82">
        <v>0</v>
      </c>
      <c r="H22" s="77"/>
    </row>
    <row r="23" spans="1:8" ht="15.75" x14ac:dyDescent="0.25">
      <c r="A23" s="88" t="s">
        <v>5</v>
      </c>
      <c r="B23" s="82" t="s">
        <v>100</v>
      </c>
      <c r="C23" s="77"/>
      <c r="D23" s="77"/>
      <c r="E23" s="93" t="s">
        <v>7</v>
      </c>
      <c r="F23" s="82"/>
      <c r="G23" s="82">
        <v>1</v>
      </c>
      <c r="H23" s="77"/>
    </row>
    <row r="24" spans="1:8" ht="15.75" x14ac:dyDescent="0.25">
      <c r="A24" s="82"/>
      <c r="B24" s="82"/>
      <c r="C24" s="77"/>
      <c r="D24" s="77"/>
      <c r="E24" s="82"/>
      <c r="F24" s="82">
        <f>COUNTA(B21:B23)</f>
        <v>3</v>
      </c>
      <c r="G24" s="78"/>
      <c r="H24" s="77"/>
    </row>
    <row r="25" spans="1:8" ht="15.75" x14ac:dyDescent="0.25">
      <c r="A25" s="82">
        <v>1</v>
      </c>
      <c r="B25" s="82" t="s">
        <v>9</v>
      </c>
      <c r="C25" s="77"/>
      <c r="D25" s="77"/>
      <c r="E25" s="82" t="s">
        <v>10</v>
      </c>
      <c r="F25" s="82"/>
      <c r="G25" s="82">
        <v>0</v>
      </c>
      <c r="H25" s="77"/>
    </row>
    <row r="26" spans="1:8" ht="15.75" x14ac:dyDescent="0.25">
      <c r="A26" s="82"/>
      <c r="B26" s="82" t="s">
        <v>11</v>
      </c>
      <c r="C26" s="77"/>
      <c r="D26" s="77"/>
      <c r="E26" s="82" t="s">
        <v>10</v>
      </c>
      <c r="F26" s="82"/>
      <c r="G26" s="82">
        <v>0</v>
      </c>
      <c r="H26" s="77"/>
    </row>
    <row r="27" spans="1:8" ht="15.75" x14ac:dyDescent="0.25">
      <c r="A27" s="82"/>
      <c r="B27" s="82" t="s">
        <v>12</v>
      </c>
      <c r="C27" s="77"/>
      <c r="D27" s="77"/>
      <c r="E27" s="82" t="s">
        <v>10</v>
      </c>
      <c r="F27" s="82"/>
      <c r="G27" s="82">
        <v>1</v>
      </c>
      <c r="H27" s="77"/>
    </row>
    <row r="28" spans="1:8" ht="15.75" x14ac:dyDescent="0.25">
      <c r="A28" s="82"/>
      <c r="B28" s="82" t="s">
        <v>13</v>
      </c>
      <c r="C28" s="77"/>
      <c r="D28" s="77"/>
      <c r="E28" s="82" t="s">
        <v>10</v>
      </c>
      <c r="F28" s="82"/>
      <c r="G28" s="82">
        <v>1</v>
      </c>
      <c r="H28" s="77"/>
    </row>
    <row r="29" spans="1:8" ht="15.75" x14ac:dyDescent="0.25">
      <c r="A29" s="82"/>
      <c r="B29" s="82" t="s">
        <v>14</v>
      </c>
      <c r="C29" s="77"/>
      <c r="D29" s="77"/>
      <c r="E29" s="177" t="s">
        <v>15</v>
      </c>
      <c r="F29" s="82"/>
      <c r="G29" s="82">
        <v>1</v>
      </c>
      <c r="H29" s="77"/>
    </row>
    <row r="30" spans="1:8" ht="15.75" x14ac:dyDescent="0.25">
      <c r="A30" s="82"/>
      <c r="B30" s="82" t="s">
        <v>489</v>
      </c>
      <c r="C30" s="77"/>
      <c r="D30" s="77"/>
      <c r="E30" s="177" t="s">
        <v>15</v>
      </c>
      <c r="F30" s="82"/>
      <c r="G30" s="82">
        <v>1</v>
      </c>
      <c r="H30" s="77"/>
    </row>
    <row r="31" spans="1:8" ht="15.75" x14ac:dyDescent="0.25">
      <c r="A31" s="82"/>
      <c r="B31" s="82" t="s">
        <v>16</v>
      </c>
      <c r="C31" s="77"/>
      <c r="D31" s="77"/>
      <c r="E31" s="177" t="s">
        <v>15</v>
      </c>
      <c r="F31" s="82"/>
      <c r="G31" s="82">
        <v>0</v>
      </c>
      <c r="H31" s="77"/>
    </row>
    <row r="32" spans="1:8" ht="15.75" x14ac:dyDescent="0.25">
      <c r="A32" s="82"/>
      <c r="B32" s="82" t="s">
        <v>490</v>
      </c>
      <c r="C32" s="77"/>
      <c r="D32" s="77"/>
      <c r="E32" s="177" t="s">
        <v>15</v>
      </c>
      <c r="F32" s="82"/>
      <c r="G32" s="82">
        <v>1</v>
      </c>
      <c r="H32" s="77"/>
    </row>
    <row r="33" spans="1:8" ht="15.75" x14ac:dyDescent="0.25">
      <c r="A33" s="82"/>
      <c r="B33" s="82" t="s">
        <v>17</v>
      </c>
      <c r="C33" s="77"/>
      <c r="D33" s="77"/>
      <c r="E33" s="178" t="s">
        <v>18</v>
      </c>
      <c r="F33" s="82"/>
      <c r="G33" s="82">
        <v>1</v>
      </c>
      <c r="H33" s="77"/>
    </row>
    <row r="34" spans="1:8" ht="15.75" x14ac:dyDescent="0.25">
      <c r="A34" s="82"/>
      <c r="B34" s="82" t="s">
        <v>205</v>
      </c>
      <c r="C34" s="77"/>
      <c r="D34" s="77"/>
      <c r="E34" s="178" t="s">
        <v>18</v>
      </c>
      <c r="F34" s="82"/>
      <c r="G34" s="82">
        <v>1</v>
      </c>
      <c r="H34" s="77"/>
    </row>
    <row r="35" spans="1:8" ht="15.75" x14ac:dyDescent="0.25">
      <c r="A35" s="82"/>
      <c r="B35" s="82" t="s">
        <v>20</v>
      </c>
      <c r="C35" s="77"/>
      <c r="D35" s="77"/>
      <c r="E35" s="178" t="s">
        <v>18</v>
      </c>
      <c r="F35" s="82"/>
      <c r="G35" s="82">
        <v>1</v>
      </c>
      <c r="H35" s="77"/>
    </row>
    <row r="36" spans="1:8" ht="15.75" x14ac:dyDescent="0.25">
      <c r="A36" s="82"/>
      <c r="B36" s="82" t="s">
        <v>491</v>
      </c>
      <c r="C36" s="77"/>
      <c r="D36" s="77"/>
      <c r="E36" s="182" t="s">
        <v>492</v>
      </c>
      <c r="F36" s="82"/>
      <c r="G36" s="82">
        <v>1</v>
      </c>
      <c r="H36" s="77"/>
    </row>
    <row r="37" spans="1:8" ht="15.75" x14ac:dyDescent="0.25">
      <c r="A37" s="82"/>
      <c r="B37" s="82" t="s">
        <v>21</v>
      </c>
      <c r="C37" s="77"/>
      <c r="D37" s="77"/>
      <c r="E37" s="93" t="s">
        <v>7</v>
      </c>
      <c r="F37" s="82"/>
      <c r="G37" s="82">
        <v>1</v>
      </c>
      <c r="H37" s="77"/>
    </row>
    <row r="38" spans="1:8" ht="15.75" x14ac:dyDescent="0.25">
      <c r="A38" s="82"/>
      <c r="B38" s="82" t="s">
        <v>330</v>
      </c>
      <c r="C38" s="77"/>
      <c r="D38" s="77"/>
      <c r="E38" s="93" t="s">
        <v>7</v>
      </c>
      <c r="F38" s="82"/>
      <c r="G38" s="82">
        <v>1</v>
      </c>
      <c r="H38" s="77"/>
    </row>
    <row r="39" spans="1:8" ht="15.75" x14ac:dyDescent="0.25">
      <c r="A39" s="82"/>
      <c r="B39" s="82" t="s">
        <v>23</v>
      </c>
      <c r="C39" s="77"/>
      <c r="D39" s="77"/>
      <c r="E39" s="93" t="s">
        <v>7</v>
      </c>
      <c r="F39" s="82"/>
      <c r="G39" s="82">
        <v>1</v>
      </c>
      <c r="H39" s="77"/>
    </row>
    <row r="40" spans="1:8" ht="15.75" x14ac:dyDescent="0.25">
      <c r="A40" s="82"/>
      <c r="B40" s="82"/>
      <c r="C40" s="77"/>
      <c r="D40" s="77"/>
      <c r="E40" s="82"/>
      <c r="F40" s="82">
        <f>COUNTA(B25:B39)</f>
        <v>15</v>
      </c>
      <c r="G40" s="78"/>
      <c r="H40" s="77"/>
    </row>
    <row r="41" spans="1:8" ht="15.75" x14ac:dyDescent="0.25">
      <c r="A41" s="82">
        <v>2</v>
      </c>
      <c r="B41" s="82" t="s">
        <v>24</v>
      </c>
      <c r="C41" s="77"/>
      <c r="D41" s="77"/>
      <c r="E41" s="82" t="s">
        <v>10</v>
      </c>
      <c r="F41" s="82"/>
      <c r="G41" s="82">
        <v>1</v>
      </c>
      <c r="H41" s="77"/>
    </row>
    <row r="42" spans="1:8" ht="15.75" x14ac:dyDescent="0.25">
      <c r="A42" s="82"/>
      <c r="B42" s="82" t="s">
        <v>26</v>
      </c>
      <c r="C42" s="77"/>
      <c r="D42" s="77"/>
      <c r="E42" s="82" t="s">
        <v>10</v>
      </c>
      <c r="F42" s="82"/>
      <c r="G42" s="82">
        <v>1</v>
      </c>
      <c r="H42" s="77"/>
    </row>
    <row r="43" spans="1:8" ht="15.75" x14ac:dyDescent="0.25">
      <c r="A43" s="82"/>
      <c r="B43" s="82" t="s">
        <v>27</v>
      </c>
      <c r="C43" s="77"/>
      <c r="D43" s="77"/>
      <c r="E43" s="82" t="s">
        <v>10</v>
      </c>
      <c r="F43" s="82"/>
      <c r="G43" s="82">
        <v>1</v>
      </c>
      <c r="H43" s="77"/>
    </row>
    <row r="44" spans="1:8" ht="15.75" x14ac:dyDescent="0.25">
      <c r="A44" s="82"/>
      <c r="B44" s="82" t="s">
        <v>28</v>
      </c>
      <c r="C44" s="77"/>
      <c r="D44" s="77"/>
      <c r="E44" s="177" t="s">
        <v>15</v>
      </c>
      <c r="F44" s="82"/>
      <c r="G44" s="82">
        <v>1</v>
      </c>
      <c r="H44" s="77"/>
    </row>
    <row r="45" spans="1:8" ht="15.75" x14ac:dyDescent="0.25">
      <c r="A45" s="82"/>
      <c r="B45" s="82" t="s">
        <v>29</v>
      </c>
      <c r="C45" s="77"/>
      <c r="D45" s="77"/>
      <c r="E45" s="177" t="s">
        <v>15</v>
      </c>
      <c r="F45" s="82"/>
      <c r="G45" s="82">
        <v>1</v>
      </c>
      <c r="H45" s="77"/>
    </row>
    <row r="46" spans="1:8" ht="15.75" x14ac:dyDescent="0.25">
      <c r="A46" s="82"/>
      <c r="B46" s="82" t="s">
        <v>30</v>
      </c>
      <c r="C46" s="77"/>
      <c r="D46" s="77"/>
      <c r="E46" s="177" t="s">
        <v>15</v>
      </c>
      <c r="F46" s="82"/>
      <c r="G46" s="82">
        <v>1</v>
      </c>
      <c r="H46" s="77"/>
    </row>
    <row r="47" spans="1:8" ht="15.75" x14ac:dyDescent="0.25">
      <c r="A47" s="82"/>
      <c r="B47" s="82" t="s">
        <v>31</v>
      </c>
      <c r="C47" s="77"/>
      <c r="D47" s="77"/>
      <c r="E47" s="178" t="s">
        <v>18</v>
      </c>
      <c r="F47" s="82"/>
      <c r="G47" s="82">
        <v>1</v>
      </c>
      <c r="H47" s="77"/>
    </row>
    <row r="48" spans="1:8" ht="15.75" x14ac:dyDescent="0.25">
      <c r="A48" s="82"/>
      <c r="B48" s="82" t="s">
        <v>32</v>
      </c>
      <c r="C48" s="77"/>
      <c r="D48" s="77"/>
      <c r="E48" s="178" t="s">
        <v>18</v>
      </c>
      <c r="F48" s="82"/>
      <c r="G48" s="82">
        <v>1</v>
      </c>
      <c r="H48" s="77"/>
    </row>
    <row r="49" spans="1:8" ht="15.75" x14ac:dyDescent="0.25">
      <c r="A49" s="82"/>
      <c r="B49" s="82" t="s">
        <v>33</v>
      </c>
      <c r="C49" s="77"/>
      <c r="D49" s="77"/>
      <c r="E49" s="178" t="s">
        <v>18</v>
      </c>
      <c r="F49" s="82"/>
      <c r="G49" s="82">
        <v>1</v>
      </c>
      <c r="H49" s="77"/>
    </row>
    <row r="50" spans="1:8" ht="15.75" x14ac:dyDescent="0.25">
      <c r="A50" s="82"/>
      <c r="B50" s="82" t="s">
        <v>34</v>
      </c>
      <c r="C50" s="77"/>
      <c r="D50" s="77"/>
      <c r="E50" s="178" t="s">
        <v>18</v>
      </c>
      <c r="F50" s="82"/>
      <c r="G50" s="82">
        <v>1</v>
      </c>
      <c r="H50" s="77"/>
    </row>
    <row r="51" spans="1:8" ht="15.75" x14ac:dyDescent="0.25">
      <c r="A51" s="82"/>
      <c r="B51" s="82" t="s">
        <v>493</v>
      </c>
      <c r="C51" s="77"/>
      <c r="D51" s="77"/>
      <c r="E51" s="182" t="s">
        <v>492</v>
      </c>
      <c r="F51" s="82"/>
      <c r="G51" s="82">
        <v>1</v>
      </c>
      <c r="H51" s="77"/>
    </row>
    <row r="52" spans="1:8" ht="15.75" x14ac:dyDescent="0.25">
      <c r="A52" s="82"/>
      <c r="B52" s="82"/>
      <c r="C52" s="77"/>
      <c r="D52" s="77"/>
      <c r="E52" s="82"/>
      <c r="F52" s="82">
        <f>COUNTA(B41:B51)</f>
        <v>11</v>
      </c>
      <c r="G52" s="78"/>
      <c r="H52" s="77"/>
    </row>
    <row r="53" spans="1:8" ht="15.75" x14ac:dyDescent="0.25">
      <c r="A53" s="82">
        <v>3</v>
      </c>
      <c r="B53" s="82" t="s">
        <v>35</v>
      </c>
      <c r="C53" s="77"/>
      <c r="D53" s="77"/>
      <c r="E53" s="82" t="s">
        <v>10</v>
      </c>
      <c r="F53" s="82"/>
      <c r="G53" s="82">
        <v>1</v>
      </c>
      <c r="H53" s="77"/>
    </row>
    <row r="54" spans="1:8" ht="15.75" x14ac:dyDescent="0.25">
      <c r="A54" s="82"/>
      <c r="B54" s="82" t="s">
        <v>37</v>
      </c>
      <c r="C54" s="77"/>
      <c r="D54" s="77"/>
      <c r="E54" s="82" t="s">
        <v>10</v>
      </c>
      <c r="F54" s="82"/>
      <c r="G54" s="82">
        <v>1</v>
      </c>
      <c r="H54" s="77"/>
    </row>
    <row r="55" spans="1:8" ht="15.75" x14ac:dyDescent="0.25">
      <c r="A55" s="82"/>
      <c r="B55" s="82" t="s">
        <v>25</v>
      </c>
      <c r="C55" s="77"/>
      <c r="D55" s="77"/>
      <c r="E55" s="82" t="s">
        <v>10</v>
      </c>
      <c r="F55" s="82"/>
      <c r="G55" s="82">
        <v>1</v>
      </c>
      <c r="H55" s="77"/>
    </row>
    <row r="56" spans="1:8" ht="15.75" x14ac:dyDescent="0.25">
      <c r="A56" s="82"/>
      <c r="B56" s="82" t="s">
        <v>334</v>
      </c>
      <c r="E56" s="82" t="s">
        <v>10</v>
      </c>
      <c r="G56" s="82">
        <v>1</v>
      </c>
      <c r="H56" s="77"/>
    </row>
    <row r="57" spans="1:8" ht="15.75" x14ac:dyDescent="0.25">
      <c r="A57" s="82"/>
      <c r="B57" s="82" t="s">
        <v>36</v>
      </c>
      <c r="C57" s="77"/>
      <c r="D57" s="77"/>
      <c r="E57" s="82" t="s">
        <v>10</v>
      </c>
      <c r="F57" s="82"/>
      <c r="G57" s="82">
        <v>1</v>
      </c>
      <c r="H57" s="77"/>
    </row>
    <row r="58" spans="1:8" ht="15.75" x14ac:dyDescent="0.25">
      <c r="A58" s="82"/>
      <c r="B58" s="82" t="s">
        <v>39</v>
      </c>
      <c r="C58" s="77"/>
      <c r="D58" s="77"/>
      <c r="E58" s="177" t="s">
        <v>15</v>
      </c>
      <c r="F58" s="82"/>
      <c r="G58" s="82">
        <v>1</v>
      </c>
      <c r="H58" s="77"/>
    </row>
    <row r="59" spans="1:8" ht="15.75" x14ac:dyDescent="0.25">
      <c r="A59" s="82"/>
      <c r="B59" s="82" t="s">
        <v>38</v>
      </c>
      <c r="C59" s="77"/>
      <c r="D59" s="77"/>
      <c r="E59" s="177" t="s">
        <v>15</v>
      </c>
      <c r="F59" s="82"/>
      <c r="G59" s="82">
        <v>1</v>
      </c>
      <c r="H59" s="77"/>
    </row>
    <row r="60" spans="1:8" ht="15.75" x14ac:dyDescent="0.25">
      <c r="A60" s="82"/>
      <c r="B60" s="82" t="s">
        <v>494</v>
      </c>
      <c r="C60" s="77"/>
      <c r="D60" s="77"/>
      <c r="E60" s="177" t="s">
        <v>15</v>
      </c>
      <c r="F60" s="82"/>
      <c r="G60" s="82">
        <v>2</v>
      </c>
      <c r="H60" s="77"/>
    </row>
    <row r="61" spans="1:8" ht="15.75" x14ac:dyDescent="0.25">
      <c r="A61" s="82"/>
      <c r="B61" s="82" t="s">
        <v>40</v>
      </c>
      <c r="C61" s="77"/>
      <c r="D61" s="77"/>
      <c r="E61" s="178" t="s">
        <v>18</v>
      </c>
      <c r="F61" s="82"/>
      <c r="G61" s="82">
        <v>1</v>
      </c>
      <c r="H61" s="77"/>
    </row>
    <row r="62" spans="1:8" ht="15.75" x14ac:dyDescent="0.25">
      <c r="A62" s="82"/>
      <c r="B62" s="82" t="s">
        <v>41</v>
      </c>
      <c r="C62" s="77"/>
      <c r="D62" s="77"/>
      <c r="E62" s="178" t="s">
        <v>18</v>
      </c>
      <c r="F62" s="82"/>
      <c r="G62" s="82">
        <v>1</v>
      </c>
      <c r="H62" s="77"/>
    </row>
    <row r="63" spans="1:8" ht="15.75" x14ac:dyDescent="0.25">
      <c r="A63" s="82"/>
      <c r="B63" s="77" t="s">
        <v>42</v>
      </c>
      <c r="C63" s="77"/>
      <c r="D63" s="77"/>
      <c r="E63" s="178" t="s">
        <v>18</v>
      </c>
      <c r="F63" s="82"/>
      <c r="G63" s="82">
        <v>1</v>
      </c>
      <c r="H63" s="77"/>
    </row>
    <row r="64" spans="1:8" ht="15.75" x14ac:dyDescent="0.25">
      <c r="A64" s="82"/>
      <c r="B64" s="82" t="s">
        <v>43</v>
      </c>
      <c r="C64" s="77"/>
      <c r="D64" s="77"/>
      <c r="E64" s="178" t="s">
        <v>18</v>
      </c>
      <c r="F64" s="82"/>
      <c r="G64" s="82">
        <v>1</v>
      </c>
      <c r="H64" s="77"/>
    </row>
    <row r="65" spans="1:8" ht="15.75" x14ac:dyDescent="0.25">
      <c r="A65" s="82"/>
      <c r="B65" s="82" t="s">
        <v>44</v>
      </c>
      <c r="C65" s="77"/>
      <c r="D65" s="77"/>
      <c r="E65" s="178" t="s">
        <v>18</v>
      </c>
      <c r="F65" s="82"/>
      <c r="G65" s="82">
        <v>1</v>
      </c>
      <c r="H65" s="77"/>
    </row>
    <row r="66" spans="1:8" ht="15.75" x14ac:dyDescent="0.25">
      <c r="A66" s="82"/>
      <c r="B66" s="82" t="s">
        <v>466</v>
      </c>
      <c r="C66" s="77"/>
      <c r="D66" s="77"/>
      <c r="E66" s="182" t="s">
        <v>492</v>
      </c>
      <c r="F66" s="82"/>
      <c r="G66" s="82">
        <v>1</v>
      </c>
    </row>
    <row r="67" spans="1:8" ht="15.75" x14ac:dyDescent="0.25">
      <c r="A67" s="82"/>
      <c r="B67" s="82" t="s">
        <v>45</v>
      </c>
      <c r="C67" s="77"/>
      <c r="D67" s="77"/>
      <c r="E67" s="93" t="s">
        <v>7</v>
      </c>
      <c r="F67" s="82"/>
      <c r="G67" s="82">
        <v>1</v>
      </c>
      <c r="H67" s="77"/>
    </row>
    <row r="68" spans="1:8" ht="15.75" x14ac:dyDescent="0.25">
      <c r="A68" s="82"/>
      <c r="B68" s="82" t="s">
        <v>46</v>
      </c>
      <c r="C68" s="77"/>
      <c r="D68" s="77"/>
      <c r="E68" s="93" t="s">
        <v>7</v>
      </c>
      <c r="F68" s="82"/>
      <c r="G68" s="82">
        <v>1</v>
      </c>
      <c r="H68" s="77"/>
    </row>
    <row r="69" spans="1:8" ht="15.75" x14ac:dyDescent="0.25">
      <c r="A69" s="82"/>
      <c r="B69" s="82" t="s">
        <v>47</v>
      </c>
      <c r="C69" s="77"/>
      <c r="D69" s="77"/>
      <c r="E69" s="93" t="s">
        <v>7</v>
      </c>
      <c r="F69" s="82"/>
      <c r="G69" s="82">
        <v>1</v>
      </c>
      <c r="H69" s="77"/>
    </row>
    <row r="70" spans="1:8" ht="15.75" x14ac:dyDescent="0.25">
      <c r="A70" s="82"/>
      <c r="B70" s="82" t="s">
        <v>48</v>
      </c>
      <c r="C70" s="77"/>
      <c r="D70" s="77"/>
      <c r="E70" s="93" t="s">
        <v>7</v>
      </c>
      <c r="F70" s="82"/>
      <c r="G70" s="82">
        <v>1</v>
      </c>
      <c r="H70" s="77"/>
    </row>
    <row r="71" spans="1:8" ht="15.75" x14ac:dyDescent="0.25">
      <c r="A71" s="82"/>
      <c r="B71" s="82"/>
      <c r="C71" s="77"/>
      <c r="D71" s="77"/>
      <c r="E71" s="82"/>
      <c r="F71" s="82">
        <f>COUNTA(B53:B70)</f>
        <v>18</v>
      </c>
      <c r="G71" s="78"/>
      <c r="H71" s="77"/>
    </row>
    <row r="72" spans="1:8" ht="15.75" x14ac:dyDescent="0.25">
      <c r="A72" s="82">
        <v>3</v>
      </c>
      <c r="B72" s="82" t="s">
        <v>49</v>
      </c>
      <c r="C72" s="77"/>
      <c r="D72" s="77"/>
      <c r="E72" s="82" t="s">
        <v>10</v>
      </c>
      <c r="F72" s="82">
        <v>2</v>
      </c>
      <c r="G72" s="82">
        <v>2</v>
      </c>
      <c r="H72" s="77"/>
    </row>
    <row r="73" spans="1:8" ht="15.75" x14ac:dyDescent="0.25">
      <c r="A73" s="82"/>
      <c r="B73" s="82"/>
      <c r="C73" s="77"/>
      <c r="D73" s="77"/>
      <c r="E73" s="82"/>
      <c r="F73" s="82"/>
      <c r="G73" s="78"/>
      <c r="H73" s="77"/>
    </row>
    <row r="74" spans="1:8" ht="15.75" x14ac:dyDescent="0.25">
      <c r="A74" s="82">
        <v>4</v>
      </c>
      <c r="B74" s="82" t="s">
        <v>495</v>
      </c>
      <c r="E74" s="177" t="s">
        <v>15</v>
      </c>
      <c r="G74" s="78">
        <v>1</v>
      </c>
      <c r="H74" s="77"/>
    </row>
    <row r="75" spans="1:8" ht="15.75" x14ac:dyDescent="0.25">
      <c r="A75" s="82"/>
      <c r="B75" s="82" t="s">
        <v>51</v>
      </c>
      <c r="C75" s="77"/>
      <c r="D75" s="77"/>
      <c r="E75" s="177" t="s">
        <v>15</v>
      </c>
      <c r="F75" s="82"/>
      <c r="G75" s="78">
        <v>1</v>
      </c>
      <c r="H75" s="77"/>
    </row>
    <row r="76" spans="1:8" ht="15.75" x14ac:dyDescent="0.25">
      <c r="A76" s="82"/>
      <c r="B76" s="82" t="s">
        <v>52</v>
      </c>
      <c r="C76" s="77"/>
      <c r="D76" s="77"/>
      <c r="E76" s="177" t="s">
        <v>15</v>
      </c>
      <c r="F76" s="82"/>
      <c r="G76" s="78">
        <v>1</v>
      </c>
      <c r="H76" s="77"/>
    </row>
    <row r="77" spans="1:8" ht="15.75" x14ac:dyDescent="0.25">
      <c r="A77" s="82"/>
      <c r="B77" s="82" t="s">
        <v>53</v>
      </c>
      <c r="C77" s="77"/>
      <c r="D77" s="77"/>
      <c r="E77" s="177" t="s">
        <v>15</v>
      </c>
      <c r="F77" s="82"/>
      <c r="G77" s="78">
        <v>1</v>
      </c>
      <c r="H77" s="77"/>
    </row>
    <row r="78" spans="1:8" ht="15.75" x14ac:dyDescent="0.25">
      <c r="A78" s="82"/>
      <c r="B78" s="82" t="s">
        <v>54</v>
      </c>
      <c r="C78" s="77"/>
      <c r="D78" s="77"/>
      <c r="E78" s="177" t="s">
        <v>15</v>
      </c>
      <c r="F78" s="82"/>
      <c r="G78" s="78">
        <v>1</v>
      </c>
      <c r="H78" s="77"/>
    </row>
    <row r="79" spans="1:8" ht="15.75" x14ac:dyDescent="0.25">
      <c r="A79" s="82"/>
      <c r="B79" s="82" t="s">
        <v>55</v>
      </c>
      <c r="C79" s="77"/>
      <c r="D79" s="77"/>
      <c r="E79" s="178" t="s">
        <v>18</v>
      </c>
      <c r="F79" s="82"/>
      <c r="G79" s="78">
        <v>1</v>
      </c>
      <c r="H79" s="77"/>
    </row>
    <row r="80" spans="1:8" ht="15.75" x14ac:dyDescent="0.25">
      <c r="A80" s="82"/>
      <c r="B80" s="82" t="s">
        <v>56</v>
      </c>
      <c r="C80" s="77"/>
      <c r="D80" s="77"/>
      <c r="E80" s="178" t="s">
        <v>18</v>
      </c>
      <c r="F80" s="82"/>
      <c r="G80" s="78">
        <v>1</v>
      </c>
      <c r="H80" s="77"/>
    </row>
    <row r="81" spans="1:8" ht="15.75" x14ac:dyDescent="0.25">
      <c r="A81" s="82"/>
      <c r="B81" s="82" t="s">
        <v>57</v>
      </c>
      <c r="C81" s="77"/>
      <c r="D81" s="77"/>
      <c r="E81" s="178" t="s">
        <v>18</v>
      </c>
      <c r="F81" s="82"/>
      <c r="G81" s="78">
        <v>1</v>
      </c>
      <c r="H81" s="77"/>
    </row>
    <row r="82" spans="1:8" ht="15.75" x14ac:dyDescent="0.25">
      <c r="A82" s="82"/>
      <c r="B82" s="82" t="s">
        <v>59</v>
      </c>
      <c r="C82" s="77"/>
      <c r="D82" s="77"/>
      <c r="E82" s="178" t="s">
        <v>18</v>
      </c>
      <c r="F82" s="82"/>
      <c r="G82" s="78">
        <v>1</v>
      </c>
      <c r="H82" s="77"/>
    </row>
    <row r="83" spans="1:8" ht="15.75" x14ac:dyDescent="0.25">
      <c r="A83" s="82"/>
      <c r="B83" s="82" t="s">
        <v>60</v>
      </c>
      <c r="C83" s="77"/>
      <c r="D83" s="77"/>
      <c r="E83" s="178" t="s">
        <v>18</v>
      </c>
      <c r="F83" s="77"/>
      <c r="G83" s="78">
        <v>1</v>
      </c>
      <c r="H83" s="77"/>
    </row>
    <row r="84" spans="1:8" ht="15.75" x14ac:dyDescent="0.25">
      <c r="A84" s="82"/>
      <c r="B84" s="82" t="s">
        <v>496</v>
      </c>
      <c r="C84" s="77"/>
      <c r="D84" s="77"/>
      <c r="E84" s="178" t="s">
        <v>18</v>
      </c>
      <c r="F84" s="77"/>
      <c r="G84" s="78">
        <v>2</v>
      </c>
      <c r="H84" s="77"/>
    </row>
    <row r="85" spans="1:8" ht="15.75" x14ac:dyDescent="0.25">
      <c r="A85" s="82"/>
      <c r="B85" s="82" t="s">
        <v>219</v>
      </c>
      <c r="C85" s="77"/>
      <c r="D85" s="77"/>
      <c r="E85" s="178" t="s">
        <v>18</v>
      </c>
      <c r="F85" s="77"/>
      <c r="G85" s="78">
        <v>1</v>
      </c>
      <c r="H85" s="77"/>
    </row>
    <row r="86" spans="1:8" ht="15.75" x14ac:dyDescent="0.25">
      <c r="A86" s="82"/>
      <c r="B86" s="82" t="s">
        <v>468</v>
      </c>
      <c r="C86" s="77"/>
      <c r="D86" s="77"/>
      <c r="E86" s="182" t="s">
        <v>492</v>
      </c>
      <c r="F86" s="77"/>
      <c r="G86" s="78">
        <v>1</v>
      </c>
      <c r="H86" s="77"/>
    </row>
    <row r="87" spans="1:8" ht="15.75" x14ac:dyDescent="0.25">
      <c r="A87" s="82"/>
      <c r="B87" s="82" t="s">
        <v>62</v>
      </c>
      <c r="C87" s="77"/>
      <c r="D87" s="77"/>
      <c r="E87" s="93" t="s">
        <v>7</v>
      </c>
      <c r="F87" s="82"/>
      <c r="G87" s="78">
        <v>1</v>
      </c>
      <c r="H87" s="77"/>
    </row>
    <row r="88" spans="1:8" ht="15.75" x14ac:dyDescent="0.25">
      <c r="A88" s="82"/>
      <c r="B88" s="82"/>
      <c r="C88" s="77"/>
      <c r="D88" s="77"/>
      <c r="E88" s="82"/>
      <c r="F88" s="82">
        <f>COUNTA(B74:B87)</f>
        <v>14</v>
      </c>
      <c r="G88" s="78"/>
      <c r="H88" s="77"/>
    </row>
    <row r="89" spans="1:8" ht="15.75" x14ac:dyDescent="0.25">
      <c r="A89" s="82"/>
      <c r="B89" s="82"/>
      <c r="C89" s="77"/>
      <c r="D89" s="77"/>
      <c r="E89" s="82"/>
      <c r="F89" s="82"/>
      <c r="G89" s="78"/>
      <c r="H89" s="77"/>
    </row>
    <row r="90" spans="1:8" ht="15.75" x14ac:dyDescent="0.25">
      <c r="A90" s="82">
        <v>5</v>
      </c>
      <c r="B90" s="82" t="s">
        <v>50</v>
      </c>
      <c r="C90" s="77"/>
      <c r="D90" s="77"/>
      <c r="E90" s="82" t="s">
        <v>10</v>
      </c>
      <c r="F90" s="82"/>
      <c r="G90" s="78">
        <v>1</v>
      </c>
      <c r="H90" s="77"/>
    </row>
    <row r="91" spans="1:8" ht="15.75" x14ac:dyDescent="0.25">
      <c r="B91" s="82" t="s">
        <v>63</v>
      </c>
      <c r="C91" s="77"/>
      <c r="D91" s="77"/>
      <c r="E91" s="177" t="s">
        <v>15</v>
      </c>
      <c r="F91" s="82"/>
      <c r="G91" s="78">
        <v>0</v>
      </c>
      <c r="H91" s="77"/>
    </row>
    <row r="92" spans="1:8" ht="15.75" x14ac:dyDescent="0.25">
      <c r="A92" s="82"/>
      <c r="B92" s="82" t="s">
        <v>64</v>
      </c>
      <c r="C92" s="77"/>
      <c r="D92" s="77"/>
      <c r="E92" s="178" t="s">
        <v>18</v>
      </c>
      <c r="F92" s="82"/>
      <c r="G92" s="78">
        <v>0</v>
      </c>
      <c r="H92" s="77"/>
    </row>
    <row r="93" spans="1:8" ht="15.75" x14ac:dyDescent="0.25">
      <c r="A93" s="82"/>
      <c r="B93" s="82" t="s">
        <v>67</v>
      </c>
      <c r="C93" s="77"/>
      <c r="D93" s="77"/>
      <c r="E93" s="178" t="s">
        <v>18</v>
      </c>
      <c r="F93" s="82"/>
      <c r="G93" s="78">
        <v>0</v>
      </c>
      <c r="H93" s="77"/>
    </row>
    <row r="94" spans="1:8" ht="15.75" x14ac:dyDescent="0.25">
      <c r="A94" s="82"/>
      <c r="B94" s="82" t="s">
        <v>470</v>
      </c>
      <c r="C94" s="77"/>
      <c r="D94" s="77"/>
      <c r="E94" s="178" t="s">
        <v>18</v>
      </c>
      <c r="F94" s="82"/>
      <c r="G94" s="78">
        <v>0</v>
      </c>
      <c r="H94" s="77"/>
    </row>
    <row r="95" spans="1:8" ht="15.75" x14ac:dyDescent="0.25">
      <c r="A95" s="82"/>
      <c r="B95" s="82" t="s">
        <v>68</v>
      </c>
      <c r="C95" s="77"/>
      <c r="D95" s="77"/>
      <c r="E95" s="178" t="s">
        <v>18</v>
      </c>
      <c r="F95" s="82"/>
      <c r="G95" s="78">
        <v>0</v>
      </c>
      <c r="H95" s="77"/>
    </row>
    <row r="96" spans="1:8" ht="15.75" x14ac:dyDescent="0.25">
      <c r="A96" s="82"/>
      <c r="B96" s="82" t="s">
        <v>70</v>
      </c>
      <c r="C96" s="77"/>
      <c r="D96" s="77"/>
      <c r="E96" s="178" t="s">
        <v>18</v>
      </c>
      <c r="F96" s="82"/>
      <c r="G96" s="78">
        <v>0</v>
      </c>
      <c r="H96" s="77"/>
    </row>
    <row r="97" spans="1:8" ht="15.75" x14ac:dyDescent="0.25">
      <c r="A97" s="82"/>
      <c r="B97" s="82" t="s">
        <v>221</v>
      </c>
      <c r="C97" s="77"/>
      <c r="D97" s="77"/>
      <c r="E97" s="182" t="s">
        <v>492</v>
      </c>
      <c r="F97" s="82"/>
      <c r="G97" s="78">
        <v>0</v>
      </c>
      <c r="H97" s="77"/>
    </row>
    <row r="98" spans="1:8" ht="15.75" x14ac:dyDescent="0.25">
      <c r="A98" s="82"/>
      <c r="B98" s="82" t="s">
        <v>71</v>
      </c>
      <c r="C98" s="77"/>
      <c r="D98" s="77"/>
      <c r="E98" s="93" t="s">
        <v>7</v>
      </c>
      <c r="F98" s="82"/>
      <c r="G98" s="78">
        <v>0</v>
      </c>
      <c r="H98" s="77"/>
    </row>
    <row r="99" spans="1:8" ht="15.75" x14ac:dyDescent="0.25">
      <c r="A99" s="82"/>
      <c r="B99" s="82"/>
      <c r="C99" s="77"/>
      <c r="D99" s="77"/>
      <c r="E99" s="82"/>
      <c r="F99" s="82">
        <f>COUNTA(B90:B98)</f>
        <v>9</v>
      </c>
      <c r="G99" s="78"/>
      <c r="H99" s="77"/>
    </row>
    <row r="100" spans="1:8" ht="15.75" x14ac:dyDescent="0.25">
      <c r="A100" s="82">
        <v>5</v>
      </c>
      <c r="B100" s="177" t="s">
        <v>72</v>
      </c>
      <c r="C100" s="77"/>
      <c r="D100" s="77"/>
      <c r="E100" s="177" t="s">
        <v>15</v>
      </c>
      <c r="F100" s="82">
        <v>2</v>
      </c>
      <c r="G100" s="78">
        <v>0</v>
      </c>
      <c r="H100" s="77"/>
    </row>
    <row r="101" spans="1:8" ht="15.75" x14ac:dyDescent="0.25">
      <c r="A101" s="82"/>
      <c r="B101" s="82"/>
      <c r="C101" s="77"/>
      <c r="D101" s="77"/>
      <c r="E101" s="82"/>
      <c r="F101" s="82"/>
      <c r="G101" s="78"/>
      <c r="H101" s="77"/>
    </row>
    <row r="102" spans="1:8" ht="15.75" x14ac:dyDescent="0.25">
      <c r="A102" s="82">
        <v>6</v>
      </c>
      <c r="B102" s="82" t="s">
        <v>73</v>
      </c>
      <c r="C102" s="77"/>
      <c r="D102" s="77"/>
      <c r="E102" s="82" t="s">
        <v>10</v>
      </c>
      <c r="F102" s="82"/>
      <c r="G102" s="78">
        <v>0</v>
      </c>
      <c r="H102" s="77"/>
    </row>
    <row r="103" spans="1:8" ht="15.75" x14ac:dyDescent="0.25">
      <c r="A103" s="82"/>
      <c r="B103" s="82" t="s">
        <v>74</v>
      </c>
      <c r="C103" s="77"/>
      <c r="D103" s="77"/>
      <c r="E103" s="177" t="s">
        <v>15</v>
      </c>
      <c r="F103" s="82"/>
      <c r="G103" s="78">
        <v>0</v>
      </c>
      <c r="H103" s="77"/>
    </row>
    <row r="104" spans="1:8" ht="15.75" x14ac:dyDescent="0.25">
      <c r="A104" s="82"/>
      <c r="B104" s="82" t="s">
        <v>75</v>
      </c>
      <c r="C104" s="77"/>
      <c r="D104" s="77"/>
      <c r="E104" s="178" t="s">
        <v>18</v>
      </c>
      <c r="F104" s="82"/>
      <c r="G104" s="78">
        <v>0</v>
      </c>
      <c r="H104" s="77"/>
    </row>
    <row r="105" spans="1:8" ht="15.75" x14ac:dyDescent="0.25">
      <c r="A105" s="82"/>
      <c r="B105" s="82" t="s">
        <v>77</v>
      </c>
      <c r="C105" s="77"/>
      <c r="D105" s="77"/>
      <c r="E105" s="178" t="s">
        <v>18</v>
      </c>
      <c r="F105" s="82"/>
      <c r="G105" s="78">
        <v>0</v>
      </c>
      <c r="H105" s="77"/>
    </row>
    <row r="106" spans="1:8" ht="15.75" x14ac:dyDescent="0.25">
      <c r="A106" s="82"/>
      <c r="B106" s="82" t="s">
        <v>497</v>
      </c>
      <c r="C106" s="77"/>
      <c r="D106" s="77"/>
      <c r="E106" s="182" t="s">
        <v>492</v>
      </c>
      <c r="F106" s="82"/>
      <c r="G106" s="78">
        <v>0</v>
      </c>
      <c r="H106" s="77"/>
    </row>
    <row r="107" spans="1:8" ht="15.75" x14ac:dyDescent="0.25">
      <c r="A107" s="82"/>
      <c r="B107" s="82" t="s">
        <v>498</v>
      </c>
      <c r="C107" s="77"/>
      <c r="D107" s="77"/>
      <c r="E107" s="182" t="s">
        <v>492</v>
      </c>
      <c r="F107" s="82"/>
      <c r="G107" s="78">
        <v>0</v>
      </c>
      <c r="H107" s="77"/>
    </row>
    <row r="108" spans="1:8" ht="15.75" x14ac:dyDescent="0.25">
      <c r="A108" s="82"/>
      <c r="B108" s="82" t="s">
        <v>499</v>
      </c>
      <c r="C108" s="77"/>
      <c r="D108" s="77"/>
      <c r="E108" s="182" t="s">
        <v>492</v>
      </c>
      <c r="F108" s="82"/>
      <c r="G108" s="78">
        <v>0</v>
      </c>
      <c r="H108" s="77"/>
    </row>
    <row r="109" spans="1:8" ht="15.75" x14ac:dyDescent="0.25">
      <c r="A109" s="82"/>
      <c r="B109" s="82" t="s">
        <v>474</v>
      </c>
      <c r="C109" s="77"/>
      <c r="D109" s="77"/>
      <c r="E109" s="182" t="s">
        <v>492</v>
      </c>
      <c r="F109" s="82"/>
      <c r="G109" s="78">
        <v>0</v>
      </c>
      <c r="H109" s="77"/>
    </row>
    <row r="110" spans="1:8" ht="15.75" x14ac:dyDescent="0.25">
      <c r="A110" s="82"/>
      <c r="B110" s="82" t="s">
        <v>79</v>
      </c>
      <c r="C110" s="77"/>
      <c r="D110" s="77"/>
      <c r="E110" s="93" t="s">
        <v>7</v>
      </c>
      <c r="F110" s="82"/>
      <c r="G110" s="78">
        <v>0</v>
      </c>
      <c r="H110" s="77"/>
    </row>
    <row r="111" spans="1:8" ht="15.75" x14ac:dyDescent="0.25">
      <c r="A111" s="82"/>
      <c r="B111" s="82" t="s">
        <v>80</v>
      </c>
      <c r="C111" s="77"/>
      <c r="D111" s="77"/>
      <c r="E111" s="93" t="s">
        <v>7</v>
      </c>
      <c r="F111" s="82"/>
      <c r="G111" s="78">
        <v>0</v>
      </c>
      <c r="H111" s="77"/>
    </row>
    <row r="112" spans="1:8" ht="15.75" x14ac:dyDescent="0.25">
      <c r="A112" s="82"/>
      <c r="B112" s="82"/>
      <c r="C112" s="77"/>
      <c r="D112" s="77"/>
      <c r="E112" s="82"/>
      <c r="F112" s="82">
        <f>COUNTA(B102:B111)</f>
        <v>10</v>
      </c>
      <c r="G112" s="78"/>
      <c r="H112" s="77"/>
    </row>
    <row r="113" spans="1:8" ht="15.75" x14ac:dyDescent="0.25">
      <c r="A113" s="88" t="s">
        <v>234</v>
      </c>
      <c r="B113" s="82" t="s">
        <v>81</v>
      </c>
      <c r="C113" s="77"/>
      <c r="D113" s="77"/>
      <c r="E113" s="82" t="s">
        <v>82</v>
      </c>
      <c r="F113" s="82">
        <v>0</v>
      </c>
      <c r="G113" s="78">
        <v>0</v>
      </c>
      <c r="H113" s="77"/>
    </row>
    <row r="114" spans="1:8" ht="15.75" x14ac:dyDescent="0.25">
      <c r="A114" s="82"/>
      <c r="B114" s="82"/>
      <c r="C114" s="77"/>
      <c r="D114" s="77"/>
      <c r="E114" s="82"/>
      <c r="F114" s="82"/>
      <c r="G114" s="78"/>
      <c r="H114" s="77"/>
    </row>
    <row r="115" spans="1:8" ht="15.75" x14ac:dyDescent="0.25">
      <c r="A115" s="82">
        <v>7</v>
      </c>
      <c r="B115" s="82" t="s">
        <v>225</v>
      </c>
      <c r="C115" s="77"/>
      <c r="D115" s="77"/>
      <c r="E115" s="177" t="s">
        <v>15</v>
      </c>
      <c r="F115" s="82"/>
      <c r="G115" s="78">
        <v>0</v>
      </c>
      <c r="H115" s="77"/>
    </row>
    <row r="116" spans="1:8" ht="15.75" x14ac:dyDescent="0.25">
      <c r="B116" s="82" t="s">
        <v>83</v>
      </c>
      <c r="C116" s="77"/>
      <c r="D116" s="77"/>
      <c r="E116" s="178" t="s">
        <v>18</v>
      </c>
      <c r="F116" s="82"/>
      <c r="G116" s="78">
        <v>0</v>
      </c>
      <c r="H116" s="77"/>
    </row>
    <row r="117" spans="1:8" ht="15.75" x14ac:dyDescent="0.25">
      <c r="A117" s="82"/>
      <c r="B117" s="82" t="s">
        <v>93</v>
      </c>
      <c r="C117" s="77"/>
      <c r="D117" s="77"/>
      <c r="E117" s="178" t="s">
        <v>18</v>
      </c>
      <c r="F117" s="82"/>
      <c r="G117" s="78">
        <v>0</v>
      </c>
      <c r="H117" s="77"/>
    </row>
    <row r="118" spans="1:8" ht="15.75" x14ac:dyDescent="0.25">
      <c r="A118" s="82"/>
      <c r="B118" s="82" t="s">
        <v>476</v>
      </c>
      <c r="E118" s="182" t="s">
        <v>492</v>
      </c>
      <c r="F118" s="82"/>
      <c r="G118" s="78">
        <v>0</v>
      </c>
      <c r="H118" s="77"/>
    </row>
    <row r="119" spans="1:8" ht="15.75" x14ac:dyDescent="0.25">
      <c r="A119" s="82"/>
      <c r="B119" s="82" t="s">
        <v>500</v>
      </c>
      <c r="E119" s="182" t="s">
        <v>492</v>
      </c>
      <c r="F119" s="82"/>
      <c r="G119" s="78">
        <v>0</v>
      </c>
      <c r="H119" s="77"/>
    </row>
    <row r="120" spans="1:8" ht="15.75" x14ac:dyDescent="0.25">
      <c r="A120" s="82"/>
      <c r="B120" s="82" t="s">
        <v>86</v>
      </c>
      <c r="C120" s="77"/>
      <c r="D120" s="77"/>
      <c r="E120" s="93" t="s">
        <v>7</v>
      </c>
      <c r="F120" s="82"/>
      <c r="G120" s="78">
        <v>0</v>
      </c>
      <c r="H120" s="77"/>
    </row>
    <row r="121" spans="1:8" ht="15.75" x14ac:dyDescent="0.25">
      <c r="A121" s="82"/>
      <c r="B121" s="82" t="s">
        <v>227</v>
      </c>
      <c r="C121" s="77"/>
      <c r="D121" s="77"/>
      <c r="E121" s="93" t="s">
        <v>7</v>
      </c>
      <c r="F121" s="82"/>
      <c r="G121" s="78">
        <v>0</v>
      </c>
      <c r="H121" s="77"/>
    </row>
    <row r="122" spans="1:8" ht="15.75" x14ac:dyDescent="0.25">
      <c r="A122" s="82"/>
      <c r="B122" s="82" t="s">
        <v>90</v>
      </c>
      <c r="C122" s="77"/>
      <c r="D122" s="77"/>
      <c r="E122" s="93" t="s">
        <v>7</v>
      </c>
      <c r="G122" s="78">
        <v>0</v>
      </c>
      <c r="H122" s="77"/>
    </row>
    <row r="123" spans="1:8" ht="15.75" x14ac:dyDescent="0.25">
      <c r="A123" s="82"/>
      <c r="B123" s="82"/>
      <c r="C123" s="77"/>
      <c r="D123" s="77"/>
      <c r="E123" s="93"/>
      <c r="F123" s="82">
        <f>COUNTA(B115:B122)</f>
        <v>8</v>
      </c>
      <c r="G123" s="78"/>
      <c r="H123" s="77"/>
    </row>
    <row r="124" spans="1:8" ht="15.75" x14ac:dyDescent="0.25">
      <c r="A124" s="88" t="s">
        <v>501</v>
      </c>
      <c r="B124" s="82" t="s">
        <v>502</v>
      </c>
      <c r="C124" s="77"/>
      <c r="D124" s="77"/>
      <c r="E124" s="82" t="s">
        <v>82</v>
      </c>
      <c r="F124" s="82">
        <v>0</v>
      </c>
      <c r="G124" s="78">
        <v>0</v>
      </c>
      <c r="H124" s="77"/>
    </row>
    <row r="125" spans="1:8" ht="15.75" x14ac:dyDescent="0.25">
      <c r="A125" s="82"/>
      <c r="B125" s="82"/>
      <c r="C125" s="77"/>
      <c r="D125" s="77"/>
      <c r="E125" s="82"/>
      <c r="G125" s="78"/>
      <c r="H125" s="77"/>
    </row>
    <row r="126" spans="1:8" ht="15.75" x14ac:dyDescent="0.25">
      <c r="A126" s="82">
        <v>7</v>
      </c>
      <c r="B126" s="178" t="s">
        <v>92</v>
      </c>
      <c r="C126" s="77"/>
      <c r="D126" s="77"/>
      <c r="E126" s="178" t="s">
        <v>18</v>
      </c>
      <c r="F126" s="82">
        <v>2</v>
      </c>
      <c r="G126" s="78">
        <v>0</v>
      </c>
      <c r="H126" s="77"/>
    </row>
    <row r="127" spans="1:8" ht="15.75" x14ac:dyDescent="0.25">
      <c r="A127" s="82"/>
      <c r="B127" s="82"/>
      <c r="C127" s="77"/>
      <c r="D127" s="77"/>
      <c r="E127" s="82"/>
      <c r="F127" s="82"/>
      <c r="G127" s="78"/>
      <c r="H127" s="77"/>
    </row>
    <row r="128" spans="1:8" ht="15.75" x14ac:dyDescent="0.25">
      <c r="A128" s="82">
        <v>8</v>
      </c>
      <c r="B128" s="82" t="s">
        <v>229</v>
      </c>
      <c r="C128" s="77"/>
      <c r="D128" s="77"/>
      <c r="E128" s="177" t="s">
        <v>15</v>
      </c>
      <c r="F128" s="82"/>
      <c r="G128" s="78">
        <v>0</v>
      </c>
      <c r="H128" s="77"/>
    </row>
    <row r="129" spans="1:8" ht="15.75" x14ac:dyDescent="0.25">
      <c r="B129" s="82" t="s">
        <v>85</v>
      </c>
      <c r="C129" s="77"/>
      <c r="D129" s="77"/>
      <c r="E129" s="178" t="s">
        <v>18</v>
      </c>
      <c r="F129" s="82"/>
      <c r="G129" s="78">
        <v>0</v>
      </c>
      <c r="H129" s="77"/>
    </row>
    <row r="130" spans="1:8" ht="15.75" x14ac:dyDescent="0.25">
      <c r="A130" s="82"/>
      <c r="B130" s="82" t="s">
        <v>94</v>
      </c>
      <c r="C130" s="77"/>
      <c r="D130" s="77"/>
      <c r="E130" s="178" t="s">
        <v>18</v>
      </c>
      <c r="F130" s="82"/>
      <c r="G130" s="78">
        <v>0</v>
      </c>
      <c r="H130" s="77"/>
    </row>
    <row r="131" spans="1:8" ht="15.75" x14ac:dyDescent="0.25">
      <c r="A131" s="82"/>
      <c r="B131" s="82" t="s">
        <v>503</v>
      </c>
      <c r="C131" s="77"/>
      <c r="D131" s="77"/>
      <c r="E131" s="182" t="s">
        <v>492</v>
      </c>
      <c r="F131" s="82"/>
      <c r="G131" s="78">
        <v>0</v>
      </c>
      <c r="H131" s="77"/>
    </row>
    <row r="132" spans="1:8" ht="15.75" x14ac:dyDescent="0.25">
      <c r="A132" s="82"/>
      <c r="B132" s="82" t="s">
        <v>95</v>
      </c>
      <c r="C132" s="77"/>
      <c r="D132" s="77"/>
      <c r="E132" s="93" t="s">
        <v>7</v>
      </c>
      <c r="F132" s="82"/>
      <c r="G132" s="78">
        <v>0</v>
      </c>
      <c r="H132" s="77"/>
    </row>
    <row r="133" spans="1:8" ht="15.75" x14ac:dyDescent="0.25">
      <c r="A133" s="82"/>
      <c r="B133" s="82" t="s">
        <v>89</v>
      </c>
      <c r="C133" s="77"/>
      <c r="D133" s="77"/>
      <c r="E133" s="93" t="s">
        <v>7</v>
      </c>
      <c r="F133" s="82"/>
      <c r="G133" s="78">
        <v>0</v>
      </c>
      <c r="H133" s="77"/>
    </row>
    <row r="134" spans="1:8" ht="15.75" x14ac:dyDescent="0.25">
      <c r="A134" s="82"/>
      <c r="B134" s="82"/>
      <c r="C134" s="77"/>
      <c r="D134" s="77"/>
      <c r="E134" s="82"/>
      <c r="F134" s="82">
        <f>COUNTA(B128:B133)</f>
        <v>6</v>
      </c>
      <c r="G134" s="78"/>
      <c r="H134" s="77"/>
    </row>
    <row r="135" spans="1:8" ht="15.75" x14ac:dyDescent="0.25">
      <c r="A135" s="82">
        <v>8</v>
      </c>
      <c r="B135" s="182" t="s">
        <v>504</v>
      </c>
      <c r="C135" s="183"/>
      <c r="D135" s="183"/>
      <c r="E135" s="182" t="s">
        <v>492</v>
      </c>
      <c r="F135" s="82">
        <v>2</v>
      </c>
      <c r="G135" s="78">
        <v>0</v>
      </c>
      <c r="H135" s="77"/>
    </row>
    <row r="136" spans="1:8" ht="15.75" x14ac:dyDescent="0.25">
      <c r="A136" s="82"/>
      <c r="B136" s="178"/>
      <c r="C136" s="77"/>
      <c r="D136" s="77"/>
      <c r="E136" s="178"/>
      <c r="F136" s="82"/>
      <c r="G136" s="78"/>
      <c r="H136" s="77"/>
    </row>
    <row r="137" spans="1:8" ht="15.75" x14ac:dyDescent="0.25">
      <c r="A137" s="82">
        <v>9</v>
      </c>
      <c r="B137" s="82" t="s">
        <v>478</v>
      </c>
      <c r="C137" s="77"/>
      <c r="D137" s="77"/>
      <c r="E137" s="182" t="s">
        <v>492</v>
      </c>
      <c r="F137" s="82">
        <f>COUNTA(B137)</f>
        <v>1</v>
      </c>
      <c r="G137" s="78">
        <v>0</v>
      </c>
      <c r="H137" s="77"/>
    </row>
    <row r="138" spans="1:8" ht="15.75" x14ac:dyDescent="0.25">
      <c r="A138" s="82"/>
      <c r="B138" s="82"/>
      <c r="C138" s="77"/>
      <c r="D138" s="77"/>
      <c r="E138" s="82"/>
      <c r="F138" s="77"/>
      <c r="G138" s="78"/>
      <c r="H138" s="77"/>
    </row>
    <row r="139" spans="1:8" ht="18.75" x14ac:dyDescent="0.3">
      <c r="A139" s="82">
        <v>9</v>
      </c>
      <c r="B139" s="93" t="s">
        <v>97</v>
      </c>
      <c r="C139" s="91"/>
      <c r="D139" s="91"/>
      <c r="E139" s="181" t="s">
        <v>7</v>
      </c>
      <c r="F139" s="82">
        <v>2</v>
      </c>
      <c r="G139" s="78">
        <v>0</v>
      </c>
      <c r="H139" s="77"/>
    </row>
    <row r="140" spans="1:8" ht="18.75" x14ac:dyDescent="0.3">
      <c r="A140" s="82"/>
      <c r="B140" s="82"/>
      <c r="C140" s="77"/>
      <c r="D140" s="77"/>
      <c r="E140" s="179"/>
      <c r="F140" s="82"/>
      <c r="G140" s="78"/>
      <c r="H140" s="77"/>
    </row>
    <row r="141" spans="1:8" ht="18.75" x14ac:dyDescent="0.3">
      <c r="A141" s="82">
        <v>10</v>
      </c>
      <c r="B141" s="82" t="s">
        <v>98</v>
      </c>
      <c r="C141" s="77"/>
      <c r="D141" s="77"/>
      <c r="E141" s="181" t="s">
        <v>7</v>
      </c>
      <c r="F141" s="82">
        <f>COUNTA(B141)</f>
        <v>1</v>
      </c>
      <c r="G141" s="78">
        <v>0</v>
      </c>
      <c r="H141" s="77"/>
    </row>
    <row r="142" spans="1:8" ht="15.75" x14ac:dyDescent="0.25">
      <c r="A142" s="82"/>
      <c r="B142" s="82"/>
      <c r="C142" s="77"/>
      <c r="D142" s="77"/>
      <c r="E142" s="82"/>
      <c r="F142" s="82"/>
      <c r="G142" s="78"/>
      <c r="H142" s="81" t="s">
        <v>236</v>
      </c>
    </row>
    <row r="143" spans="1:8" ht="15.75" x14ac:dyDescent="0.25">
      <c r="A143" s="81" t="s">
        <v>99</v>
      </c>
      <c r="B143" s="82"/>
      <c r="C143" s="77"/>
      <c r="D143" s="77"/>
      <c r="E143" s="82"/>
      <c r="F143" s="82">
        <f>SUM(F21:F141)</f>
        <v>106</v>
      </c>
      <c r="G143" s="82">
        <f>SUM(G21:G141)</f>
        <v>61</v>
      </c>
    </row>
  </sheetData>
  <dataValidations count="2">
    <dataValidation type="list" allowBlank="1" showInputMessage="1" showErrorMessage="1" sqref="G141 G115:G123 G137 G21:G23 G41:G51 G25:G39 G53:G70 G74:G87 G90:G98 G105:G111 G128:G133" xr:uid="{2D8184EA-8FA7-4449-A391-234B8D91323A}">
      <formula1>"0,1"</formula1>
    </dataValidation>
    <dataValidation type="list" allowBlank="1" showInputMessage="1" showErrorMessage="1" sqref="G139 G126 G102:G104 G72 G100 G135:G136" xr:uid="{FD722E44-5994-477E-87C1-B898FE6FCD4E}">
      <formula1>"0,2"</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79597-E669-4718-9A58-3F4535B58F84}">
  <dimension ref="A1:H137"/>
  <sheetViews>
    <sheetView tabSelected="1" topLeftCell="A3" workbookViewId="0">
      <selection activeCell="B39" sqref="B39"/>
    </sheetView>
  </sheetViews>
  <sheetFormatPr defaultRowHeight="15" x14ac:dyDescent="0.25"/>
  <cols>
    <col min="1" max="2" width="9.5703125" style="189" bestFit="1" customWidth="1"/>
    <col min="3" max="3" width="11.5703125" style="189" bestFit="1" customWidth="1"/>
    <col min="4" max="16384" width="9.140625" style="189"/>
  </cols>
  <sheetData>
    <row r="1" spans="1:8" ht="24" x14ac:dyDescent="0.65">
      <c r="A1" s="408" t="s">
        <v>505</v>
      </c>
      <c r="B1" s="193"/>
      <c r="C1" s="193"/>
      <c r="D1" s="194"/>
      <c r="E1" s="192"/>
      <c r="F1" s="194"/>
      <c r="G1" s="192"/>
      <c r="H1" s="194"/>
    </row>
    <row r="2" spans="1:8" ht="15.75" x14ac:dyDescent="0.25">
      <c r="A2" s="193"/>
      <c r="B2" s="193"/>
      <c r="C2" s="193"/>
      <c r="D2" s="194"/>
      <c r="E2" s="192"/>
      <c r="F2" s="194"/>
      <c r="G2" s="192"/>
      <c r="H2" s="194"/>
    </row>
    <row r="3" spans="1:8" ht="15.75" x14ac:dyDescent="0.25">
      <c r="A3" s="195" t="s">
        <v>115</v>
      </c>
      <c r="B3" s="193"/>
      <c r="C3" s="193"/>
      <c r="D3" s="194"/>
      <c r="E3" s="192"/>
      <c r="F3" s="194"/>
      <c r="G3" s="192"/>
      <c r="H3" s="194"/>
    </row>
    <row r="4" spans="1:8" ht="15.75" x14ac:dyDescent="0.25">
      <c r="A4" s="195"/>
      <c r="B4" s="193"/>
      <c r="C4" s="193"/>
      <c r="D4" s="193" t="s">
        <v>103</v>
      </c>
      <c r="E4" s="192"/>
      <c r="F4" s="194"/>
      <c r="G4" s="192"/>
      <c r="H4" s="194"/>
    </row>
    <row r="5" spans="1:8" ht="15.75" x14ac:dyDescent="0.25">
      <c r="A5" s="193" t="s">
        <v>2</v>
      </c>
      <c r="B5" s="193" t="s">
        <v>101</v>
      </c>
      <c r="C5" s="193" t="s">
        <v>102</v>
      </c>
      <c r="D5" s="193">
        <v>1</v>
      </c>
      <c r="E5" s="193">
        <v>2</v>
      </c>
      <c r="F5" s="193">
        <v>6</v>
      </c>
      <c r="G5" s="193">
        <v>8</v>
      </c>
      <c r="H5" s="193">
        <v>13</v>
      </c>
    </row>
    <row r="6" spans="1:8" ht="15.75" x14ac:dyDescent="0.25">
      <c r="A6" s="198" t="s">
        <v>104</v>
      </c>
      <c r="B6" s="198" t="s">
        <v>105</v>
      </c>
      <c r="C6" s="198" t="s">
        <v>106</v>
      </c>
      <c r="D6" s="203"/>
      <c r="E6" s="203"/>
      <c r="F6" s="203"/>
      <c r="G6" s="203"/>
      <c r="H6" s="203"/>
    </row>
    <row r="7" spans="1:8" ht="15.75" x14ac:dyDescent="0.25">
      <c r="A7" s="201" t="s">
        <v>107</v>
      </c>
      <c r="B7" s="201" t="s">
        <v>108</v>
      </c>
      <c r="C7" s="201" t="s">
        <v>109</v>
      </c>
      <c r="D7" s="203"/>
      <c r="E7" s="203"/>
      <c r="F7" s="203"/>
      <c r="G7" s="203"/>
      <c r="H7" s="203"/>
    </row>
    <row r="8" spans="1:8" ht="15.75" x14ac:dyDescent="0.25">
      <c r="A8" s="190" t="s">
        <v>519</v>
      </c>
      <c r="B8" s="190" t="s">
        <v>459</v>
      </c>
      <c r="C8" s="190" t="s">
        <v>112</v>
      </c>
      <c r="D8" s="203"/>
      <c r="E8" s="203"/>
      <c r="F8" s="203"/>
      <c r="G8" s="203"/>
      <c r="H8" s="203"/>
    </row>
    <row r="9" spans="1:8" ht="15.75" x14ac:dyDescent="0.25">
      <c r="A9" s="191" t="s">
        <v>110</v>
      </c>
      <c r="B9" s="191" t="s">
        <v>111</v>
      </c>
      <c r="C9" s="191" t="s">
        <v>112</v>
      </c>
      <c r="D9" s="203"/>
      <c r="E9" s="203"/>
      <c r="F9" s="203"/>
      <c r="G9" s="203"/>
      <c r="H9" s="203"/>
    </row>
    <row r="10" spans="1:8" ht="15.75" x14ac:dyDescent="0.25">
      <c r="A10" s="25" t="s">
        <v>113</v>
      </c>
      <c r="B10" s="25" t="s">
        <v>121</v>
      </c>
      <c r="C10" s="25" t="s">
        <v>114</v>
      </c>
      <c r="D10" s="203"/>
      <c r="E10" s="203"/>
      <c r="F10" s="203"/>
      <c r="G10" s="203"/>
      <c r="H10" s="203"/>
    </row>
    <row r="11" spans="1:8" ht="15.75" x14ac:dyDescent="0.25">
      <c r="A11" s="186"/>
      <c r="B11" s="186"/>
      <c r="C11" s="186"/>
      <c r="D11" s="187"/>
      <c r="E11" s="188"/>
      <c r="F11" s="187"/>
      <c r="G11" s="188"/>
      <c r="H11" s="187"/>
    </row>
    <row r="12" spans="1:8" ht="15.75" x14ac:dyDescent="0.25">
      <c r="A12" s="195" t="s">
        <v>116</v>
      </c>
      <c r="B12" s="193"/>
      <c r="C12" s="193"/>
      <c r="D12" s="194"/>
      <c r="E12" s="192"/>
      <c r="F12" s="194"/>
      <c r="G12" s="192"/>
      <c r="H12" s="194"/>
    </row>
    <row r="13" spans="1:8" ht="15.75" x14ac:dyDescent="0.25">
      <c r="A13" s="195"/>
      <c r="B13" s="193"/>
      <c r="C13" s="193"/>
      <c r="D13" s="194"/>
      <c r="E13" s="192"/>
      <c r="F13" s="194"/>
      <c r="G13" s="192"/>
      <c r="H13" s="194"/>
    </row>
    <row r="14" spans="1:8" ht="15.75" x14ac:dyDescent="0.25">
      <c r="A14" s="193" t="s">
        <v>0</v>
      </c>
      <c r="B14" s="193" t="s">
        <v>1</v>
      </c>
      <c r="C14" s="194"/>
      <c r="D14" s="194"/>
      <c r="E14" s="193" t="s">
        <v>2</v>
      </c>
      <c r="F14" s="193" t="s">
        <v>3</v>
      </c>
      <c r="G14" s="193" t="s">
        <v>4</v>
      </c>
      <c r="H14" s="194"/>
    </row>
    <row r="15" spans="1:8" ht="15.75" x14ac:dyDescent="0.25">
      <c r="A15" s="192"/>
      <c r="B15" s="192"/>
      <c r="C15" s="194"/>
      <c r="D15" s="194"/>
      <c r="E15" s="192"/>
      <c r="F15" s="192"/>
      <c r="G15" s="192"/>
      <c r="H15" s="194"/>
    </row>
    <row r="16" spans="1:8" ht="15.75" x14ac:dyDescent="0.25">
      <c r="A16" s="196" t="s">
        <v>5</v>
      </c>
      <c r="B16" s="192" t="s">
        <v>6</v>
      </c>
      <c r="C16" s="194"/>
      <c r="D16" s="194"/>
      <c r="E16" s="25" t="s">
        <v>7</v>
      </c>
      <c r="F16" s="192"/>
      <c r="G16" s="192">
        <v>0</v>
      </c>
      <c r="H16" s="194"/>
    </row>
    <row r="17" spans="1:8" ht="15.75" x14ac:dyDescent="0.25">
      <c r="A17" s="196" t="s">
        <v>5</v>
      </c>
      <c r="B17" s="192" t="s">
        <v>8</v>
      </c>
      <c r="C17" s="194"/>
      <c r="D17" s="194"/>
      <c r="E17" s="25" t="s">
        <v>7</v>
      </c>
      <c r="F17" s="192"/>
      <c r="G17" s="192">
        <v>0</v>
      </c>
      <c r="H17" s="194"/>
    </row>
    <row r="18" spans="1:8" ht="15.75" x14ac:dyDescent="0.25">
      <c r="A18" s="196" t="s">
        <v>5</v>
      </c>
      <c r="B18" s="192" t="s">
        <v>100</v>
      </c>
      <c r="C18" s="194"/>
      <c r="D18" s="194"/>
      <c r="E18" s="25" t="s">
        <v>7</v>
      </c>
      <c r="F18" s="192"/>
      <c r="G18" s="192">
        <v>1</v>
      </c>
      <c r="H18" s="194"/>
    </row>
    <row r="19" spans="1:8" ht="15.75" x14ac:dyDescent="0.25">
      <c r="A19" s="192"/>
      <c r="B19" s="192"/>
      <c r="C19" s="194"/>
      <c r="D19" s="194"/>
      <c r="E19" s="192"/>
      <c r="F19" s="192">
        <f>COUNTA(B16:B18)</f>
        <v>3</v>
      </c>
      <c r="G19" s="192"/>
      <c r="H19" s="194"/>
    </row>
    <row r="20" spans="1:8" ht="15.75" x14ac:dyDescent="0.25">
      <c r="A20" s="192">
        <v>1</v>
      </c>
      <c r="B20" s="192" t="s">
        <v>12</v>
      </c>
      <c r="C20" s="194"/>
      <c r="D20" s="194"/>
      <c r="E20" s="198" t="s">
        <v>10</v>
      </c>
      <c r="F20" s="192"/>
      <c r="G20" s="192">
        <v>0</v>
      </c>
      <c r="H20" s="194"/>
    </row>
    <row r="21" spans="1:8" ht="15.75" x14ac:dyDescent="0.25">
      <c r="A21" s="192"/>
      <c r="B21" s="192" t="s">
        <v>13</v>
      </c>
      <c r="C21" s="194"/>
      <c r="D21" s="194"/>
      <c r="E21" s="198" t="s">
        <v>10</v>
      </c>
      <c r="F21" s="192"/>
      <c r="G21" s="192">
        <v>0</v>
      </c>
      <c r="H21" s="194"/>
    </row>
    <row r="22" spans="1:8" ht="15.75" x14ac:dyDescent="0.25">
      <c r="A22" s="192"/>
      <c r="B22" s="192" t="s">
        <v>16</v>
      </c>
      <c r="C22" s="194"/>
      <c r="D22" s="194"/>
      <c r="E22" s="201" t="s">
        <v>15</v>
      </c>
      <c r="F22" s="192"/>
      <c r="G22" s="192">
        <v>0</v>
      </c>
      <c r="H22" s="194"/>
    </row>
    <row r="23" spans="1:8" ht="15.75" x14ac:dyDescent="0.25">
      <c r="A23" s="192"/>
      <c r="B23" s="192" t="s">
        <v>562</v>
      </c>
      <c r="C23" s="194"/>
      <c r="D23" s="194"/>
      <c r="E23" s="190" t="s">
        <v>554</v>
      </c>
      <c r="F23" s="192"/>
      <c r="G23" s="192">
        <v>1</v>
      </c>
      <c r="H23" s="194"/>
    </row>
    <row r="24" spans="1:8" ht="15.75" x14ac:dyDescent="0.25">
      <c r="A24" s="192"/>
      <c r="B24" s="192" t="s">
        <v>555</v>
      </c>
      <c r="C24" s="194"/>
      <c r="D24" s="194"/>
      <c r="E24" s="190" t="s">
        <v>554</v>
      </c>
      <c r="F24" s="192"/>
      <c r="G24" s="192">
        <v>1</v>
      </c>
      <c r="H24" s="194"/>
    </row>
    <row r="25" spans="1:8" ht="15.75" x14ac:dyDescent="0.25">
      <c r="A25" s="192"/>
      <c r="B25" s="192" t="s">
        <v>556</v>
      </c>
      <c r="C25" s="194"/>
      <c r="D25" s="194"/>
      <c r="E25" s="190" t="s">
        <v>554</v>
      </c>
      <c r="F25" s="192"/>
      <c r="G25" s="192">
        <v>1</v>
      </c>
      <c r="H25" s="194"/>
    </row>
    <row r="26" spans="1:8" ht="15.75" x14ac:dyDescent="0.25">
      <c r="A26" s="192"/>
      <c r="B26" s="192" t="s">
        <v>17</v>
      </c>
      <c r="C26" s="194"/>
      <c r="D26" s="194"/>
      <c r="E26" s="191" t="s">
        <v>18</v>
      </c>
      <c r="F26" s="192"/>
      <c r="G26" s="192">
        <v>1</v>
      </c>
      <c r="H26" s="194"/>
    </row>
    <row r="27" spans="1:8" ht="15.75" x14ac:dyDescent="0.25">
      <c r="A27" s="192"/>
      <c r="B27" s="192" t="s">
        <v>205</v>
      </c>
      <c r="C27" s="194"/>
      <c r="D27" s="194"/>
      <c r="E27" s="191" t="s">
        <v>18</v>
      </c>
      <c r="F27" s="192"/>
      <c r="G27" s="192">
        <v>1</v>
      </c>
      <c r="H27" s="194"/>
    </row>
    <row r="28" spans="1:8" ht="15.75" x14ac:dyDescent="0.25">
      <c r="A28" s="192"/>
      <c r="B28" s="192" t="s">
        <v>20</v>
      </c>
      <c r="C28" s="194"/>
      <c r="D28" s="194"/>
      <c r="E28" s="191" t="s">
        <v>18</v>
      </c>
      <c r="F28" s="192"/>
      <c r="G28" s="192">
        <v>1</v>
      </c>
      <c r="H28" s="194"/>
    </row>
    <row r="29" spans="1:8" ht="15.75" x14ac:dyDescent="0.25">
      <c r="A29" s="192"/>
      <c r="B29" s="192" t="s">
        <v>21</v>
      </c>
      <c r="C29" s="194"/>
      <c r="D29" s="194"/>
      <c r="E29" s="25" t="s">
        <v>7</v>
      </c>
      <c r="F29" s="192"/>
      <c r="G29" s="192">
        <v>1</v>
      </c>
      <c r="H29" s="194"/>
    </row>
    <row r="30" spans="1:8" ht="15.75" x14ac:dyDescent="0.25">
      <c r="A30" s="192"/>
      <c r="B30" s="192" t="s">
        <v>23</v>
      </c>
      <c r="C30" s="194"/>
      <c r="D30" s="194"/>
      <c r="E30" s="25" t="s">
        <v>7</v>
      </c>
      <c r="F30" s="192"/>
      <c r="G30" s="192">
        <v>1</v>
      </c>
      <c r="H30" s="194"/>
    </row>
    <row r="31" spans="1:8" ht="15.75" x14ac:dyDescent="0.25">
      <c r="A31" s="192"/>
      <c r="B31" s="192"/>
      <c r="C31" s="194"/>
      <c r="D31" s="194"/>
      <c r="E31" s="192"/>
      <c r="F31" s="192">
        <f>COUNTA(B20:B30)</f>
        <v>11</v>
      </c>
      <c r="G31" s="192"/>
      <c r="H31" s="194"/>
    </row>
    <row r="32" spans="1:8" ht="15.75" x14ac:dyDescent="0.25">
      <c r="A32" s="192">
        <v>2</v>
      </c>
      <c r="B32" s="192" t="s">
        <v>26</v>
      </c>
      <c r="C32" s="194"/>
      <c r="D32" s="194"/>
      <c r="E32" s="198" t="s">
        <v>10</v>
      </c>
      <c r="F32" s="192"/>
      <c r="G32" s="192">
        <v>1</v>
      </c>
      <c r="H32" s="194"/>
    </row>
    <row r="33" spans="1:8" ht="15.75" x14ac:dyDescent="0.25">
      <c r="A33" s="192"/>
      <c r="B33" s="192" t="s">
        <v>11</v>
      </c>
      <c r="C33" s="194"/>
      <c r="D33" s="194"/>
      <c r="E33" s="198" t="s">
        <v>10</v>
      </c>
      <c r="F33" s="192"/>
      <c r="G33" s="192">
        <v>1</v>
      </c>
      <c r="H33" s="194"/>
    </row>
    <row r="34" spans="1:8" ht="15.75" x14ac:dyDescent="0.25">
      <c r="A34" s="192"/>
      <c r="B34" s="192" t="s">
        <v>27</v>
      </c>
      <c r="C34" s="194"/>
      <c r="D34" s="194"/>
      <c r="E34" s="198" t="s">
        <v>10</v>
      </c>
      <c r="F34" s="192"/>
      <c r="G34" s="192">
        <v>1</v>
      </c>
      <c r="H34" s="194"/>
    </row>
    <row r="35" spans="1:8" ht="15.75" x14ac:dyDescent="0.25">
      <c r="A35" s="192"/>
      <c r="B35" s="192" t="s">
        <v>28</v>
      </c>
      <c r="C35" s="194"/>
      <c r="D35" s="194"/>
      <c r="E35" s="201" t="s">
        <v>15</v>
      </c>
      <c r="F35" s="192"/>
      <c r="G35" s="192">
        <v>1</v>
      </c>
      <c r="H35" s="194"/>
    </row>
    <row r="36" spans="1:8" ht="15.75" x14ac:dyDescent="0.25">
      <c r="A36" s="192"/>
      <c r="B36" s="192" t="s">
        <v>29</v>
      </c>
      <c r="C36" s="194"/>
      <c r="D36" s="194"/>
      <c r="E36" s="201" t="s">
        <v>15</v>
      </c>
      <c r="F36" s="192"/>
      <c r="G36" s="192">
        <v>1</v>
      </c>
      <c r="H36" s="194"/>
    </row>
    <row r="37" spans="1:8" ht="15.75" x14ac:dyDescent="0.25">
      <c r="A37" s="192"/>
      <c r="B37" s="192" t="s">
        <v>30</v>
      </c>
      <c r="C37" s="194"/>
      <c r="D37" s="194"/>
      <c r="E37" s="201" t="s">
        <v>15</v>
      </c>
      <c r="F37" s="192"/>
      <c r="G37" s="192">
        <v>1</v>
      </c>
      <c r="H37" s="194"/>
    </row>
    <row r="38" spans="1:8" ht="15.75" x14ac:dyDescent="0.25">
      <c r="A38" s="192"/>
      <c r="B38" s="192" t="s">
        <v>1159</v>
      </c>
      <c r="C38" s="194"/>
      <c r="D38" s="194"/>
      <c r="E38" s="190" t="s">
        <v>554</v>
      </c>
      <c r="F38" s="192"/>
      <c r="G38" s="192">
        <v>1</v>
      </c>
      <c r="H38" s="194"/>
    </row>
    <row r="39" spans="1:8" ht="15.75" x14ac:dyDescent="0.25">
      <c r="A39" s="192"/>
      <c r="B39" s="192" t="s">
        <v>563</v>
      </c>
      <c r="C39" s="194"/>
      <c r="D39" s="194"/>
      <c r="E39" s="190" t="s">
        <v>554</v>
      </c>
      <c r="F39" s="192"/>
      <c r="G39" s="192">
        <v>1</v>
      </c>
      <c r="H39" s="194"/>
    </row>
    <row r="40" spans="1:8" ht="15.75" x14ac:dyDescent="0.25">
      <c r="A40" s="192"/>
      <c r="B40" s="192" t="s">
        <v>31</v>
      </c>
      <c r="C40" s="194"/>
      <c r="D40" s="194"/>
      <c r="E40" s="191" t="s">
        <v>18</v>
      </c>
      <c r="F40" s="192"/>
      <c r="G40" s="192">
        <v>1</v>
      </c>
      <c r="H40" s="194"/>
    </row>
    <row r="41" spans="1:8" ht="15.75" x14ac:dyDescent="0.25">
      <c r="A41" s="192"/>
      <c r="B41" s="192" t="s">
        <v>493</v>
      </c>
      <c r="C41" s="194"/>
      <c r="D41" s="194"/>
      <c r="E41" s="191" t="s">
        <v>18</v>
      </c>
      <c r="F41" s="192"/>
      <c r="G41" s="192">
        <v>1</v>
      </c>
      <c r="H41" s="194"/>
    </row>
    <row r="42" spans="1:8" ht="15.75" x14ac:dyDescent="0.25">
      <c r="A42" s="192"/>
      <c r="B42" s="192" t="s">
        <v>33</v>
      </c>
      <c r="C42" s="194"/>
      <c r="D42" s="194"/>
      <c r="E42" s="191" t="s">
        <v>18</v>
      </c>
      <c r="F42" s="192"/>
      <c r="G42" s="192">
        <v>1</v>
      </c>
      <c r="H42" s="194"/>
    </row>
    <row r="43" spans="1:8" ht="15.75" x14ac:dyDescent="0.25">
      <c r="A43" s="192"/>
      <c r="B43" s="192" t="s">
        <v>34</v>
      </c>
      <c r="C43" s="194"/>
      <c r="D43" s="194"/>
      <c r="E43" s="191" t="s">
        <v>18</v>
      </c>
      <c r="F43" s="192"/>
      <c r="G43" s="192">
        <v>1</v>
      </c>
      <c r="H43" s="194"/>
    </row>
    <row r="44" spans="1:8" ht="15.75" x14ac:dyDescent="0.25">
      <c r="A44" s="192"/>
      <c r="B44" s="192"/>
      <c r="C44" s="194"/>
      <c r="D44" s="194"/>
      <c r="E44" s="192"/>
      <c r="F44" s="192">
        <f>COUNTA(B32:B43)</f>
        <v>12</v>
      </c>
      <c r="G44" s="192"/>
      <c r="H44" s="194"/>
    </row>
    <row r="45" spans="1:8" ht="15.75" x14ac:dyDescent="0.25">
      <c r="A45" s="192">
        <v>3</v>
      </c>
      <c r="B45" s="192" t="s">
        <v>37</v>
      </c>
      <c r="C45" s="192"/>
      <c r="D45" s="194"/>
      <c r="E45" s="198" t="s">
        <v>10</v>
      </c>
      <c r="F45" s="192"/>
      <c r="G45" s="192">
        <v>1</v>
      </c>
      <c r="H45" s="194"/>
    </row>
    <row r="46" spans="1:8" ht="15.75" x14ac:dyDescent="0.25">
      <c r="A46" s="192"/>
      <c r="B46" s="192" t="s">
        <v>24</v>
      </c>
      <c r="C46" s="192"/>
      <c r="D46" s="194"/>
      <c r="E46" s="198" t="s">
        <v>10</v>
      </c>
      <c r="F46" s="192"/>
      <c r="G46" s="192">
        <v>1</v>
      </c>
      <c r="H46" s="194"/>
    </row>
    <row r="47" spans="1:8" ht="15.75" x14ac:dyDescent="0.25">
      <c r="A47" s="192"/>
      <c r="B47" s="192" t="s">
        <v>25</v>
      </c>
      <c r="C47" s="192"/>
      <c r="D47" s="194"/>
      <c r="E47" s="198" t="s">
        <v>10</v>
      </c>
      <c r="F47" s="192"/>
      <c r="G47" s="192">
        <v>1</v>
      </c>
      <c r="H47" s="194"/>
    </row>
    <row r="48" spans="1:8" ht="15.75" x14ac:dyDescent="0.25">
      <c r="A48" s="192"/>
      <c r="B48" s="192" t="s">
        <v>39</v>
      </c>
      <c r="C48" s="192"/>
      <c r="D48" s="194"/>
      <c r="E48" s="201" t="s">
        <v>15</v>
      </c>
      <c r="F48" s="192"/>
      <c r="G48" s="192">
        <v>1</v>
      </c>
      <c r="H48" s="194"/>
    </row>
    <row r="49" spans="1:8" ht="15.75" x14ac:dyDescent="0.25">
      <c r="A49" s="192"/>
      <c r="B49" s="192" t="s">
        <v>38</v>
      </c>
      <c r="C49" s="192"/>
      <c r="D49" s="194"/>
      <c r="E49" s="201" t="s">
        <v>15</v>
      </c>
      <c r="F49" s="192"/>
      <c r="G49" s="192">
        <v>1</v>
      </c>
      <c r="H49" s="194"/>
    </row>
    <row r="50" spans="1:8" ht="15.75" x14ac:dyDescent="0.25">
      <c r="A50" s="192"/>
      <c r="B50" s="192" t="s">
        <v>564</v>
      </c>
      <c r="C50" s="192"/>
      <c r="D50" s="194"/>
      <c r="E50" s="190" t="s">
        <v>554</v>
      </c>
      <c r="F50" s="192"/>
      <c r="G50" s="192">
        <v>1</v>
      </c>
      <c r="H50" s="194"/>
    </row>
    <row r="51" spans="1:8" ht="15.75" x14ac:dyDescent="0.25">
      <c r="A51" s="192"/>
      <c r="B51" s="192" t="s">
        <v>557</v>
      </c>
      <c r="C51" s="192"/>
      <c r="D51" s="194"/>
      <c r="E51" s="190" t="s">
        <v>554</v>
      </c>
      <c r="F51" s="192"/>
      <c r="G51" s="192">
        <v>1</v>
      </c>
      <c r="H51" s="194"/>
    </row>
    <row r="52" spans="1:8" ht="15.75" x14ac:dyDescent="0.25">
      <c r="A52" s="192"/>
      <c r="B52" s="192" t="s">
        <v>565</v>
      </c>
      <c r="C52" s="192"/>
      <c r="D52" s="194"/>
      <c r="E52" s="190" t="s">
        <v>554</v>
      </c>
      <c r="F52" s="192"/>
      <c r="G52" s="192">
        <v>1</v>
      </c>
      <c r="H52" s="194"/>
    </row>
    <row r="53" spans="1:8" ht="15.75" x14ac:dyDescent="0.25">
      <c r="A53" s="192"/>
      <c r="B53" s="192" t="s">
        <v>41</v>
      </c>
      <c r="C53" s="192"/>
      <c r="D53" s="194"/>
      <c r="E53" s="191" t="s">
        <v>18</v>
      </c>
      <c r="F53" s="192"/>
      <c r="G53" s="192">
        <v>1</v>
      </c>
      <c r="H53" s="194"/>
    </row>
    <row r="54" spans="1:8" ht="15.75" x14ac:dyDescent="0.25">
      <c r="A54" s="192"/>
      <c r="B54" s="192" t="s">
        <v>42</v>
      </c>
      <c r="C54" s="192"/>
      <c r="D54" s="194"/>
      <c r="E54" s="191" t="s">
        <v>18</v>
      </c>
      <c r="F54" s="192"/>
      <c r="G54" s="192">
        <v>1</v>
      </c>
      <c r="H54" s="194"/>
    </row>
    <row r="55" spans="1:8" ht="15.75" x14ac:dyDescent="0.25">
      <c r="A55" s="192"/>
      <c r="B55" s="192" t="s">
        <v>43</v>
      </c>
      <c r="C55" s="192"/>
      <c r="D55" s="194"/>
      <c r="E55" s="191" t="s">
        <v>18</v>
      </c>
      <c r="F55" s="192"/>
      <c r="G55" s="192">
        <v>1</v>
      </c>
      <c r="H55" s="194"/>
    </row>
    <row r="56" spans="1:8" ht="15.75" x14ac:dyDescent="0.25">
      <c r="A56" s="192"/>
      <c r="B56" s="192" t="s">
        <v>44</v>
      </c>
      <c r="C56" s="192"/>
      <c r="D56" s="194"/>
      <c r="E56" s="191" t="s">
        <v>18</v>
      </c>
      <c r="F56" s="192"/>
      <c r="G56" s="192">
        <v>1</v>
      </c>
      <c r="H56" s="194"/>
    </row>
    <row r="57" spans="1:8" ht="15.75" x14ac:dyDescent="0.25">
      <c r="A57" s="192"/>
      <c r="B57" s="192" t="s">
        <v>45</v>
      </c>
      <c r="C57" s="192"/>
      <c r="D57" s="194"/>
      <c r="E57" s="25" t="s">
        <v>7</v>
      </c>
      <c r="F57" s="192"/>
      <c r="G57" s="192">
        <v>1</v>
      </c>
      <c r="H57" s="194"/>
    </row>
    <row r="58" spans="1:8" ht="15.75" x14ac:dyDescent="0.25">
      <c r="A58" s="192"/>
      <c r="B58" s="192" t="s">
        <v>46</v>
      </c>
      <c r="C58" s="192"/>
      <c r="D58" s="194"/>
      <c r="E58" s="25" t="s">
        <v>7</v>
      </c>
      <c r="F58" s="192"/>
      <c r="G58" s="192">
        <v>1</v>
      </c>
      <c r="H58" s="194"/>
    </row>
    <row r="59" spans="1:8" ht="15.75" x14ac:dyDescent="0.25">
      <c r="A59" s="192"/>
      <c r="B59" s="192" t="s">
        <v>47</v>
      </c>
      <c r="C59" s="192"/>
      <c r="D59" s="194"/>
      <c r="E59" s="25" t="s">
        <v>7</v>
      </c>
      <c r="F59" s="197"/>
      <c r="G59" s="192">
        <v>1</v>
      </c>
      <c r="H59" s="194"/>
    </row>
    <row r="60" spans="1:8" ht="15.75" x14ac:dyDescent="0.25">
      <c r="A60" s="197"/>
      <c r="B60" s="192"/>
      <c r="C60" s="194"/>
      <c r="D60" s="194"/>
      <c r="E60" s="192"/>
      <c r="F60" s="192">
        <f>COUNTA(B45:B59)</f>
        <v>15</v>
      </c>
      <c r="G60" s="192"/>
      <c r="H60" s="194"/>
    </row>
    <row r="61" spans="1:8" ht="15.75" x14ac:dyDescent="0.25">
      <c r="A61" s="192">
        <v>3</v>
      </c>
      <c r="B61" s="190" t="s">
        <v>558</v>
      </c>
      <c r="C61" s="190"/>
      <c r="D61" s="190"/>
      <c r="E61" s="190" t="s">
        <v>554</v>
      </c>
      <c r="F61" s="192">
        <v>2</v>
      </c>
      <c r="G61" s="192">
        <v>2</v>
      </c>
      <c r="H61" s="194"/>
    </row>
    <row r="62" spans="1:8" ht="15.75" x14ac:dyDescent="0.25">
      <c r="A62" s="192"/>
      <c r="B62" s="192"/>
      <c r="C62" s="194"/>
      <c r="D62" s="194"/>
      <c r="E62" s="192"/>
      <c r="F62" s="192"/>
      <c r="G62" s="192"/>
      <c r="H62" s="194"/>
    </row>
    <row r="63" spans="1:8" ht="15.75" x14ac:dyDescent="0.25">
      <c r="A63" s="192">
        <v>4</v>
      </c>
      <c r="B63" s="192" t="s">
        <v>35</v>
      </c>
      <c r="C63" s="194"/>
      <c r="D63" s="194"/>
      <c r="E63" s="198" t="s">
        <v>10</v>
      </c>
      <c r="F63" s="192"/>
      <c r="G63" s="192">
        <v>1</v>
      </c>
      <c r="H63" s="194"/>
    </row>
    <row r="64" spans="1:8" ht="15.75" x14ac:dyDescent="0.25">
      <c r="A64" s="192"/>
      <c r="B64" s="192" t="s">
        <v>36</v>
      </c>
      <c r="C64" s="194"/>
      <c r="D64" s="194"/>
      <c r="E64" s="198" t="s">
        <v>10</v>
      </c>
      <c r="F64" s="192"/>
      <c r="G64" s="192">
        <v>1</v>
      </c>
      <c r="H64" s="194"/>
    </row>
    <row r="65" spans="1:8" ht="15.75" x14ac:dyDescent="0.25">
      <c r="A65" s="192"/>
      <c r="B65" s="192" t="s">
        <v>566</v>
      </c>
      <c r="C65" s="194"/>
      <c r="D65" s="194"/>
      <c r="E65" s="201" t="s">
        <v>15</v>
      </c>
      <c r="F65" s="192"/>
      <c r="G65" s="192">
        <v>1</v>
      </c>
      <c r="H65" s="194"/>
    </row>
    <row r="66" spans="1:8" ht="15.75" x14ac:dyDescent="0.25">
      <c r="A66" s="192"/>
      <c r="B66" s="192" t="s">
        <v>52</v>
      </c>
      <c r="C66" s="194"/>
      <c r="D66" s="194"/>
      <c r="E66" s="201" t="s">
        <v>15</v>
      </c>
      <c r="F66" s="192"/>
      <c r="G66" s="192">
        <v>1</v>
      </c>
      <c r="H66" s="194"/>
    </row>
    <row r="67" spans="1:8" ht="15.75" x14ac:dyDescent="0.25">
      <c r="A67" s="192"/>
      <c r="B67" s="192" t="s">
        <v>54</v>
      </c>
      <c r="C67" s="194"/>
      <c r="D67" s="194"/>
      <c r="E67" s="201" t="s">
        <v>15</v>
      </c>
      <c r="F67" s="192"/>
      <c r="G67" s="192">
        <v>1</v>
      </c>
      <c r="H67" s="194"/>
    </row>
    <row r="68" spans="1:8" ht="15.75" x14ac:dyDescent="0.25">
      <c r="A68" s="192"/>
      <c r="B68" s="192" t="s">
        <v>53</v>
      </c>
      <c r="C68" s="194"/>
      <c r="D68" s="194"/>
      <c r="E68" s="201" t="s">
        <v>15</v>
      </c>
      <c r="F68" s="192"/>
      <c r="G68" s="192">
        <v>1</v>
      </c>
      <c r="H68" s="194"/>
    </row>
    <row r="69" spans="1:8" ht="15.75" x14ac:dyDescent="0.25">
      <c r="A69" s="192"/>
      <c r="B69" s="192" t="s">
        <v>559</v>
      </c>
      <c r="C69" s="194"/>
      <c r="D69" s="194"/>
      <c r="E69" s="190" t="s">
        <v>554</v>
      </c>
      <c r="F69" s="192"/>
      <c r="G69" s="192">
        <v>1</v>
      </c>
      <c r="H69" s="194"/>
    </row>
    <row r="70" spans="1:8" ht="15.75" x14ac:dyDescent="0.25">
      <c r="A70" s="192"/>
      <c r="B70" s="192" t="s">
        <v>560</v>
      </c>
      <c r="C70" s="194"/>
      <c r="D70" s="194"/>
      <c r="E70" s="190" t="s">
        <v>554</v>
      </c>
      <c r="F70" s="194"/>
      <c r="G70" s="192">
        <v>1</v>
      </c>
      <c r="H70" s="194"/>
    </row>
    <row r="71" spans="1:8" ht="15.75" x14ac:dyDescent="0.25">
      <c r="A71" s="192"/>
      <c r="B71" s="192" t="s">
        <v>567</v>
      </c>
      <c r="C71" s="194"/>
      <c r="D71" s="194"/>
      <c r="E71" s="190" t="s">
        <v>554</v>
      </c>
      <c r="F71" s="194"/>
      <c r="G71" s="192">
        <v>1</v>
      </c>
      <c r="H71" s="194"/>
    </row>
    <row r="72" spans="1:8" ht="15.75" x14ac:dyDescent="0.25">
      <c r="A72" s="192"/>
      <c r="B72" s="192" t="s">
        <v>568</v>
      </c>
      <c r="C72" s="194"/>
      <c r="D72" s="194"/>
      <c r="E72" s="190" t="s">
        <v>554</v>
      </c>
      <c r="F72" s="194"/>
      <c r="G72" s="192">
        <v>2</v>
      </c>
      <c r="H72" s="194"/>
    </row>
    <row r="73" spans="1:8" ht="15.75" x14ac:dyDescent="0.25">
      <c r="A73" s="192"/>
      <c r="B73" s="192" t="s">
        <v>40</v>
      </c>
      <c r="C73" s="194"/>
      <c r="D73" s="194"/>
      <c r="E73" s="191" t="s">
        <v>18</v>
      </c>
      <c r="F73" s="192"/>
      <c r="G73" s="192">
        <v>1</v>
      </c>
      <c r="H73" s="194"/>
    </row>
    <row r="74" spans="1:8" ht="15.75" x14ac:dyDescent="0.25">
      <c r="A74" s="192"/>
      <c r="B74" s="192" t="s">
        <v>55</v>
      </c>
      <c r="C74" s="194"/>
      <c r="D74" s="194"/>
      <c r="E74" s="191" t="s">
        <v>18</v>
      </c>
      <c r="F74" s="197"/>
      <c r="G74" s="192">
        <v>1</v>
      </c>
      <c r="H74" s="194"/>
    </row>
    <row r="75" spans="1:8" ht="15.75" x14ac:dyDescent="0.25">
      <c r="A75" s="197"/>
      <c r="B75" s="192" t="s">
        <v>56</v>
      </c>
      <c r="C75" s="194"/>
      <c r="D75" s="194"/>
      <c r="E75" s="191" t="s">
        <v>18</v>
      </c>
      <c r="F75" s="192"/>
      <c r="G75" s="192">
        <v>0</v>
      </c>
      <c r="H75" s="194"/>
    </row>
    <row r="76" spans="1:8" ht="15.75" x14ac:dyDescent="0.25">
      <c r="A76" s="197"/>
      <c r="B76" s="192" t="s">
        <v>569</v>
      </c>
      <c r="C76" s="194"/>
      <c r="D76" s="194"/>
      <c r="E76" s="191" t="s">
        <v>18</v>
      </c>
      <c r="F76" s="192"/>
      <c r="G76" s="192">
        <v>1</v>
      </c>
      <c r="H76" s="194"/>
    </row>
    <row r="77" spans="1:8" ht="15.75" x14ac:dyDescent="0.25">
      <c r="A77" s="192"/>
      <c r="B77" s="192" t="s">
        <v>60</v>
      </c>
      <c r="C77" s="194"/>
      <c r="D77" s="194"/>
      <c r="E77" s="191" t="s">
        <v>18</v>
      </c>
      <c r="F77" s="192"/>
      <c r="G77" s="192">
        <v>0</v>
      </c>
      <c r="H77" s="194"/>
    </row>
    <row r="78" spans="1:8" ht="15.75" x14ac:dyDescent="0.25">
      <c r="A78" s="192"/>
      <c r="B78" s="192" t="s">
        <v>219</v>
      </c>
      <c r="C78" s="194"/>
      <c r="D78" s="194"/>
      <c r="E78" s="191" t="s">
        <v>18</v>
      </c>
      <c r="F78" s="192"/>
      <c r="G78" s="192">
        <v>0</v>
      </c>
      <c r="H78" s="194"/>
    </row>
    <row r="79" spans="1:8" ht="15.75" x14ac:dyDescent="0.25">
      <c r="A79" s="192"/>
      <c r="B79" s="192" t="s">
        <v>62</v>
      </c>
      <c r="C79" s="194"/>
      <c r="D79" s="194"/>
      <c r="E79" s="25" t="s">
        <v>7</v>
      </c>
      <c r="F79" s="192"/>
      <c r="G79" s="192">
        <v>0</v>
      </c>
      <c r="H79" s="194"/>
    </row>
    <row r="80" spans="1:8" ht="15.75" x14ac:dyDescent="0.25">
      <c r="A80" s="192"/>
      <c r="B80" s="192"/>
      <c r="C80" s="194"/>
      <c r="D80" s="194"/>
      <c r="E80" s="192"/>
      <c r="F80" s="192">
        <f>COUNTA(B61:B79)</f>
        <v>18</v>
      </c>
      <c r="G80" s="192"/>
      <c r="H80" s="194"/>
    </row>
    <row r="81" spans="1:8" ht="15.75" x14ac:dyDescent="0.25">
      <c r="A81" s="192">
        <v>4</v>
      </c>
      <c r="B81" s="198" t="s">
        <v>49</v>
      </c>
      <c r="C81" s="194"/>
      <c r="D81" s="194"/>
      <c r="E81" s="198" t="s">
        <v>10</v>
      </c>
      <c r="F81" s="192">
        <v>2</v>
      </c>
      <c r="G81" s="192">
        <v>0</v>
      </c>
      <c r="H81" s="194"/>
    </row>
    <row r="82" spans="1:8" ht="15.75" x14ac:dyDescent="0.25">
      <c r="A82" s="192"/>
      <c r="B82" s="192"/>
      <c r="C82" s="194"/>
      <c r="D82" s="192"/>
      <c r="E82" s="192"/>
      <c r="F82" s="192"/>
      <c r="G82" s="192"/>
      <c r="H82" s="194"/>
    </row>
    <row r="83" spans="1:8" ht="15.75" x14ac:dyDescent="0.25">
      <c r="A83" s="192">
        <v>5</v>
      </c>
      <c r="B83" s="192" t="s">
        <v>50</v>
      </c>
      <c r="C83" s="194"/>
      <c r="D83" s="194"/>
      <c r="E83" s="198" t="s">
        <v>10</v>
      </c>
      <c r="F83" s="192"/>
      <c r="G83" s="192">
        <v>0</v>
      </c>
      <c r="H83" s="194"/>
    </row>
    <row r="84" spans="1:8" ht="15.75" x14ac:dyDescent="0.25">
      <c r="A84" s="192"/>
      <c r="B84" s="192" t="s">
        <v>63</v>
      </c>
      <c r="C84" s="194"/>
      <c r="D84" s="194"/>
      <c r="E84" s="201" t="s">
        <v>15</v>
      </c>
      <c r="F84" s="192"/>
      <c r="G84" s="192">
        <v>0</v>
      </c>
      <c r="H84" s="194"/>
    </row>
    <row r="85" spans="1:8" ht="15.75" x14ac:dyDescent="0.25">
      <c r="A85" s="192"/>
      <c r="B85" s="192" t="s">
        <v>67</v>
      </c>
      <c r="C85" s="194"/>
      <c r="D85" s="194"/>
      <c r="E85" s="201" t="s">
        <v>15</v>
      </c>
      <c r="F85" s="197"/>
      <c r="G85" s="192">
        <v>0</v>
      </c>
      <c r="H85" s="194"/>
    </row>
    <row r="86" spans="1:8" ht="15.75" x14ac:dyDescent="0.25">
      <c r="A86" s="192"/>
      <c r="B86" s="192" t="s">
        <v>570</v>
      </c>
      <c r="C86" s="194"/>
      <c r="D86" s="194"/>
      <c r="E86" s="190" t="s">
        <v>554</v>
      </c>
      <c r="F86" s="197"/>
      <c r="G86" s="192">
        <v>0</v>
      </c>
      <c r="H86" s="194"/>
    </row>
    <row r="87" spans="1:8" ht="15.75" x14ac:dyDescent="0.25">
      <c r="A87" s="192"/>
      <c r="B87" s="192" t="s">
        <v>571</v>
      </c>
      <c r="C87" s="194"/>
      <c r="D87" s="194"/>
      <c r="E87" s="190" t="s">
        <v>554</v>
      </c>
      <c r="F87" s="192"/>
      <c r="G87" s="192">
        <v>0</v>
      </c>
      <c r="H87" s="194"/>
    </row>
    <row r="88" spans="1:8" ht="15.75" x14ac:dyDescent="0.25">
      <c r="A88" s="192"/>
      <c r="B88" s="192" t="s">
        <v>561</v>
      </c>
      <c r="C88" s="194"/>
      <c r="D88" s="194"/>
      <c r="E88" s="190" t="s">
        <v>554</v>
      </c>
      <c r="F88" s="192"/>
      <c r="G88" s="192">
        <v>0</v>
      </c>
      <c r="H88" s="194"/>
    </row>
    <row r="89" spans="1:8" ht="15.75" x14ac:dyDescent="0.25">
      <c r="A89" s="192"/>
      <c r="B89" s="192" t="s">
        <v>572</v>
      </c>
      <c r="C89" s="194"/>
      <c r="D89" s="194"/>
      <c r="E89" s="190" t="s">
        <v>554</v>
      </c>
      <c r="F89" s="192"/>
      <c r="G89" s="192">
        <v>0</v>
      </c>
      <c r="H89" s="194"/>
    </row>
    <row r="90" spans="1:8" ht="15.75" x14ac:dyDescent="0.25">
      <c r="A90" s="192"/>
      <c r="B90" s="192" t="s">
        <v>573</v>
      </c>
      <c r="C90" s="194"/>
      <c r="D90" s="194"/>
      <c r="E90" s="190" t="s">
        <v>554</v>
      </c>
      <c r="F90" s="192"/>
      <c r="G90" s="192">
        <v>1</v>
      </c>
      <c r="H90" s="194"/>
    </row>
    <row r="91" spans="1:8" ht="15.75" x14ac:dyDescent="0.25">
      <c r="A91" s="192"/>
      <c r="B91" s="192" t="s">
        <v>64</v>
      </c>
      <c r="C91" s="194"/>
      <c r="D91" s="194"/>
      <c r="E91" s="191" t="s">
        <v>18</v>
      </c>
      <c r="F91" s="192"/>
      <c r="G91" s="192">
        <v>0</v>
      </c>
      <c r="H91" s="194"/>
    </row>
    <row r="92" spans="1:8" ht="15.75" x14ac:dyDescent="0.25">
      <c r="A92" s="192"/>
      <c r="B92" s="192" t="s">
        <v>58</v>
      </c>
      <c r="C92" s="194"/>
      <c r="D92" s="194"/>
      <c r="E92" s="191" t="s">
        <v>18</v>
      </c>
      <c r="F92" s="192"/>
      <c r="G92" s="192">
        <v>0</v>
      </c>
      <c r="H92" s="194"/>
    </row>
    <row r="93" spans="1:8" ht="15.75" x14ac:dyDescent="0.25">
      <c r="A93" s="192"/>
      <c r="B93" s="192" t="s">
        <v>59</v>
      </c>
      <c r="C93" s="194"/>
      <c r="D93" s="194"/>
      <c r="E93" s="191" t="s">
        <v>18</v>
      </c>
      <c r="F93" s="192"/>
      <c r="G93" s="192">
        <v>0</v>
      </c>
      <c r="H93" s="194"/>
    </row>
    <row r="94" spans="1:8" ht="15.75" x14ac:dyDescent="0.25">
      <c r="A94" s="192"/>
      <c r="B94" s="192" t="s">
        <v>574</v>
      </c>
      <c r="C94" s="194"/>
      <c r="D94" s="194"/>
      <c r="E94" s="191" t="s">
        <v>18</v>
      </c>
      <c r="F94" s="192"/>
      <c r="G94" s="192">
        <v>0</v>
      </c>
      <c r="H94" s="194"/>
    </row>
    <row r="95" spans="1:8" ht="15.75" x14ac:dyDescent="0.25">
      <c r="A95" s="192"/>
      <c r="B95" s="192"/>
      <c r="C95" s="194"/>
      <c r="D95" s="194"/>
      <c r="E95" s="192"/>
      <c r="F95" s="192">
        <f>COUNTA(B83:B94)</f>
        <v>12</v>
      </c>
      <c r="G95" s="194"/>
      <c r="H95" s="194"/>
    </row>
    <row r="96" spans="1:8" ht="15.75" x14ac:dyDescent="0.25">
      <c r="A96" s="192">
        <v>5</v>
      </c>
      <c r="B96" s="201" t="s">
        <v>72</v>
      </c>
      <c r="C96" s="202"/>
      <c r="D96" s="201"/>
      <c r="E96" s="201" t="s">
        <v>15</v>
      </c>
      <c r="F96" s="192">
        <v>0</v>
      </c>
      <c r="G96" s="192">
        <v>0</v>
      </c>
      <c r="H96" s="194"/>
    </row>
    <row r="97" spans="1:8" ht="15.75" x14ac:dyDescent="0.25">
      <c r="A97" s="196"/>
      <c r="B97" s="192"/>
      <c r="C97" s="194"/>
      <c r="D97" s="194"/>
      <c r="E97" s="197"/>
      <c r="F97" s="197"/>
      <c r="G97" s="192"/>
      <c r="H97" s="194"/>
    </row>
    <row r="98" spans="1:8" ht="15.75" x14ac:dyDescent="0.25">
      <c r="A98" s="192">
        <v>6</v>
      </c>
      <c r="B98" s="192" t="s">
        <v>74</v>
      </c>
      <c r="C98" s="194"/>
      <c r="D98" s="194"/>
      <c r="E98" s="201" t="s">
        <v>15</v>
      </c>
      <c r="F98" s="192"/>
      <c r="G98" s="192">
        <v>0</v>
      </c>
      <c r="H98" s="194"/>
    </row>
    <row r="99" spans="1:8" ht="15.75" x14ac:dyDescent="0.25">
      <c r="A99" s="192"/>
      <c r="B99" s="192" t="s">
        <v>182</v>
      </c>
      <c r="C99" s="194"/>
      <c r="D99" s="194"/>
      <c r="E99" s="201" t="s">
        <v>15</v>
      </c>
      <c r="F99" s="192"/>
      <c r="G99" s="192">
        <v>0</v>
      </c>
      <c r="H99" s="194"/>
    </row>
    <row r="100" spans="1:8" ht="15.75" x14ac:dyDescent="0.25">
      <c r="A100" s="192"/>
      <c r="B100" s="192" t="s">
        <v>474</v>
      </c>
      <c r="C100" s="194"/>
      <c r="D100" s="194"/>
      <c r="E100" s="190" t="s">
        <v>554</v>
      </c>
      <c r="F100" s="192"/>
      <c r="G100" s="192">
        <v>-1</v>
      </c>
      <c r="H100" s="194"/>
    </row>
    <row r="101" spans="1:8" ht="15.75" x14ac:dyDescent="0.25">
      <c r="A101" s="192"/>
      <c r="B101" s="192" t="s">
        <v>575</v>
      </c>
      <c r="C101" s="194"/>
      <c r="D101" s="194"/>
      <c r="E101" s="190" t="s">
        <v>554</v>
      </c>
      <c r="F101" s="192"/>
      <c r="G101" s="192">
        <v>0</v>
      </c>
      <c r="H101" s="194"/>
    </row>
    <row r="102" spans="1:8" ht="15.75" x14ac:dyDescent="0.25">
      <c r="A102" s="192"/>
      <c r="B102" s="192" t="s">
        <v>473</v>
      </c>
      <c r="C102" s="194"/>
      <c r="D102" s="194"/>
      <c r="E102" s="190" t="s">
        <v>554</v>
      </c>
      <c r="F102" s="192"/>
      <c r="G102" s="192">
        <v>0</v>
      </c>
      <c r="H102" s="194"/>
    </row>
    <row r="103" spans="1:8" ht="15.75" x14ac:dyDescent="0.25">
      <c r="A103" s="192"/>
      <c r="B103" s="192" t="s">
        <v>70</v>
      </c>
      <c r="C103" s="194"/>
      <c r="D103" s="194"/>
      <c r="E103" s="191" t="s">
        <v>18</v>
      </c>
      <c r="F103" s="192"/>
      <c r="G103" s="192">
        <v>0</v>
      </c>
      <c r="H103" s="194"/>
    </row>
    <row r="104" spans="1:8" ht="15.75" x14ac:dyDescent="0.25">
      <c r="A104" s="192"/>
      <c r="B104" s="192" t="s">
        <v>77</v>
      </c>
      <c r="C104" s="194"/>
      <c r="D104" s="194"/>
      <c r="E104" s="191" t="s">
        <v>18</v>
      </c>
      <c r="F104" s="192"/>
      <c r="G104" s="192">
        <v>0</v>
      </c>
      <c r="H104" s="194"/>
    </row>
    <row r="105" spans="1:8" ht="15.75" x14ac:dyDescent="0.25">
      <c r="A105" s="192"/>
      <c r="B105" s="192" t="s">
        <v>78</v>
      </c>
      <c r="C105" s="194"/>
      <c r="D105" s="194"/>
      <c r="E105" s="25" t="s">
        <v>7</v>
      </c>
      <c r="F105" s="192"/>
      <c r="G105" s="192">
        <v>0</v>
      </c>
      <c r="H105" s="194"/>
    </row>
    <row r="106" spans="1:8" ht="15.75" x14ac:dyDescent="0.25">
      <c r="A106" s="192"/>
      <c r="B106" s="192" t="s">
        <v>79</v>
      </c>
      <c r="C106" s="194"/>
      <c r="D106" s="194"/>
      <c r="E106" s="25" t="s">
        <v>7</v>
      </c>
      <c r="F106" s="192"/>
      <c r="G106" s="192">
        <v>0</v>
      </c>
      <c r="H106" s="194"/>
    </row>
    <row r="107" spans="1:8" ht="15.75" x14ac:dyDescent="0.25">
      <c r="A107" s="192"/>
      <c r="B107" s="192"/>
      <c r="C107" s="194"/>
      <c r="D107" s="194"/>
      <c r="E107" s="192"/>
      <c r="F107" s="192">
        <f>COUNTA(B98:B106)</f>
        <v>9</v>
      </c>
      <c r="G107" s="192"/>
      <c r="H107" s="194"/>
    </row>
    <row r="108" spans="1:8" ht="15.75" x14ac:dyDescent="0.25">
      <c r="A108" s="196" t="s">
        <v>234</v>
      </c>
      <c r="B108" s="192" t="s">
        <v>81</v>
      </c>
      <c r="C108" s="192"/>
      <c r="D108" s="192"/>
      <c r="E108" s="192" t="s">
        <v>82</v>
      </c>
      <c r="F108" s="192">
        <v>0</v>
      </c>
      <c r="H108" s="192"/>
    </row>
    <row r="109" spans="1:8" ht="15.75" x14ac:dyDescent="0.25">
      <c r="A109" s="199"/>
      <c r="B109" s="192"/>
      <c r="C109" s="192"/>
      <c r="D109" s="192"/>
      <c r="E109" s="192"/>
      <c r="F109" s="192"/>
      <c r="G109" s="192"/>
      <c r="H109" s="192"/>
    </row>
    <row r="110" spans="1:8" ht="15.75" x14ac:dyDescent="0.25">
      <c r="A110" s="192">
        <v>7</v>
      </c>
      <c r="B110" s="192" t="s">
        <v>475</v>
      </c>
      <c r="C110" s="192"/>
      <c r="D110" s="192"/>
      <c r="E110" s="190" t="s">
        <v>554</v>
      </c>
      <c r="F110" s="192"/>
      <c r="G110" s="192">
        <v>0</v>
      </c>
      <c r="H110" s="192"/>
    </row>
    <row r="111" spans="1:8" ht="15.75" x14ac:dyDescent="0.25">
      <c r="A111" s="192"/>
      <c r="B111" s="192" t="s">
        <v>476</v>
      </c>
      <c r="C111" s="192"/>
      <c r="D111" s="192"/>
      <c r="E111" s="190" t="s">
        <v>554</v>
      </c>
      <c r="F111" s="192"/>
      <c r="G111" s="192">
        <v>1</v>
      </c>
      <c r="H111" s="192"/>
    </row>
    <row r="112" spans="1:8" ht="15.75" x14ac:dyDescent="0.25">
      <c r="A112" s="199"/>
      <c r="B112" s="192" t="s">
        <v>576</v>
      </c>
      <c r="C112" s="192"/>
      <c r="D112" s="192"/>
      <c r="E112" s="190" t="s">
        <v>554</v>
      </c>
      <c r="F112" s="192"/>
      <c r="G112" s="192">
        <v>0</v>
      </c>
      <c r="H112" s="192"/>
    </row>
    <row r="113" spans="1:8" ht="15.75" x14ac:dyDescent="0.25">
      <c r="A113" s="199"/>
      <c r="B113" s="192" t="s">
        <v>500</v>
      </c>
      <c r="C113" s="192"/>
      <c r="D113" s="192"/>
      <c r="E113" s="191" t="s">
        <v>18</v>
      </c>
      <c r="F113" s="192"/>
      <c r="G113" s="192">
        <v>-1</v>
      </c>
      <c r="H113" s="192"/>
    </row>
    <row r="114" spans="1:8" ht="15.75" x14ac:dyDescent="0.25">
      <c r="A114" s="199"/>
      <c r="B114" s="192" t="s">
        <v>93</v>
      </c>
      <c r="C114" s="192"/>
      <c r="D114" s="192"/>
      <c r="E114" s="191" t="s">
        <v>18</v>
      </c>
      <c r="F114" s="192"/>
      <c r="G114" s="192">
        <v>0</v>
      </c>
      <c r="H114" s="192"/>
    </row>
    <row r="115" spans="1:8" ht="15.75" x14ac:dyDescent="0.25">
      <c r="A115" s="199"/>
      <c r="B115" s="192" t="s">
        <v>85</v>
      </c>
      <c r="C115" s="192"/>
      <c r="D115" s="192"/>
      <c r="E115" s="191" t="s">
        <v>18</v>
      </c>
      <c r="F115" s="199"/>
      <c r="G115" s="192">
        <v>0</v>
      </c>
      <c r="H115" s="192"/>
    </row>
    <row r="116" spans="1:8" ht="15.75" x14ac:dyDescent="0.25">
      <c r="A116" s="199"/>
      <c r="B116" s="192" t="s">
        <v>86</v>
      </c>
      <c r="C116" s="192"/>
      <c r="D116" s="192"/>
      <c r="E116" s="25" t="s">
        <v>7</v>
      </c>
      <c r="F116" s="199"/>
      <c r="G116" s="192">
        <v>0</v>
      </c>
      <c r="H116" s="192"/>
    </row>
    <row r="117" spans="1:8" ht="15.75" x14ac:dyDescent="0.25">
      <c r="A117" s="199"/>
      <c r="B117" s="192" t="s">
        <v>87</v>
      </c>
      <c r="C117" s="192"/>
      <c r="D117" s="192"/>
      <c r="E117" s="25" t="s">
        <v>7</v>
      </c>
      <c r="F117" s="192"/>
      <c r="G117" s="192">
        <v>0</v>
      </c>
      <c r="H117" s="192"/>
    </row>
    <row r="118" spans="1:8" ht="15.75" x14ac:dyDescent="0.25">
      <c r="A118" s="199"/>
      <c r="B118" s="192"/>
      <c r="C118" s="192"/>
      <c r="D118" s="192"/>
      <c r="E118" s="199"/>
      <c r="F118" s="192">
        <f>COUNTA(B110:B117)</f>
        <v>8</v>
      </c>
      <c r="G118" s="199"/>
      <c r="H118" s="199"/>
    </row>
    <row r="119" spans="1:8" ht="15.75" x14ac:dyDescent="0.25">
      <c r="A119" s="196" t="s">
        <v>501</v>
      </c>
      <c r="B119" s="192" t="s">
        <v>502</v>
      </c>
      <c r="C119" s="194"/>
      <c r="D119" s="194"/>
      <c r="E119" s="192" t="s">
        <v>82</v>
      </c>
      <c r="F119" s="192">
        <v>0</v>
      </c>
      <c r="G119" s="192">
        <v>0</v>
      </c>
      <c r="H119" s="199"/>
    </row>
    <row r="120" spans="1:8" ht="15.75" x14ac:dyDescent="0.25">
      <c r="A120" s="199"/>
      <c r="B120" s="192"/>
      <c r="C120" s="192"/>
      <c r="D120" s="192"/>
      <c r="E120" s="199"/>
      <c r="F120" s="192"/>
      <c r="G120" s="199"/>
      <c r="H120" s="199"/>
    </row>
    <row r="121" spans="1:8" ht="15.75" x14ac:dyDescent="0.25">
      <c r="A121" s="192">
        <v>7</v>
      </c>
      <c r="B121" s="191" t="s">
        <v>92</v>
      </c>
      <c r="C121" s="191"/>
      <c r="D121" s="191"/>
      <c r="E121" s="191" t="s">
        <v>18</v>
      </c>
      <c r="F121" s="192">
        <v>0</v>
      </c>
      <c r="G121" s="192">
        <v>0</v>
      </c>
      <c r="H121" s="192"/>
    </row>
    <row r="122" spans="1:8" ht="15.75" x14ac:dyDescent="0.25">
      <c r="A122" s="199"/>
      <c r="B122" s="192"/>
      <c r="C122" s="192"/>
      <c r="D122" s="192"/>
      <c r="E122" s="199"/>
      <c r="F122" s="199"/>
      <c r="G122" s="199"/>
      <c r="H122" s="192"/>
    </row>
    <row r="123" spans="1:8" ht="15.75" x14ac:dyDescent="0.25">
      <c r="A123" s="192">
        <v>8</v>
      </c>
      <c r="B123" s="192" t="s">
        <v>577</v>
      </c>
      <c r="C123" s="192"/>
      <c r="D123" s="192"/>
      <c r="E123" s="190" t="s">
        <v>554</v>
      </c>
      <c r="F123" s="192"/>
      <c r="G123" s="192">
        <v>0</v>
      </c>
      <c r="H123" s="192"/>
    </row>
    <row r="124" spans="1:8" ht="15.75" x14ac:dyDescent="0.25">
      <c r="A124" s="199"/>
      <c r="B124" s="192" t="s">
        <v>75</v>
      </c>
      <c r="C124" s="192"/>
      <c r="D124" s="192"/>
      <c r="E124" s="191" t="s">
        <v>18</v>
      </c>
      <c r="F124" s="199"/>
      <c r="G124" s="192">
        <v>0</v>
      </c>
      <c r="H124" s="192"/>
    </row>
    <row r="125" spans="1:8" ht="15.75" x14ac:dyDescent="0.25">
      <c r="A125" s="199"/>
      <c r="B125" s="192" t="s">
        <v>94</v>
      </c>
      <c r="C125" s="199"/>
      <c r="D125" s="199"/>
      <c r="E125" s="191" t="s">
        <v>18</v>
      </c>
      <c r="F125" s="199"/>
      <c r="G125" s="192">
        <v>0</v>
      </c>
      <c r="H125" s="199"/>
    </row>
    <row r="126" spans="1:8" ht="15.75" x14ac:dyDescent="0.25">
      <c r="A126" s="192"/>
      <c r="B126" s="192" t="s">
        <v>95</v>
      </c>
      <c r="C126" s="199"/>
      <c r="D126" s="199"/>
      <c r="E126" s="25" t="s">
        <v>7</v>
      </c>
      <c r="F126" s="199"/>
      <c r="G126" s="192">
        <v>0</v>
      </c>
      <c r="H126" s="199"/>
    </row>
    <row r="127" spans="1:8" ht="15.75" x14ac:dyDescent="0.25">
      <c r="A127" s="199"/>
      <c r="B127" s="192" t="s">
        <v>189</v>
      </c>
      <c r="C127" s="199"/>
      <c r="D127" s="199"/>
      <c r="E127" s="25" t="s">
        <v>7</v>
      </c>
      <c r="F127" s="199"/>
      <c r="G127" s="192">
        <v>0</v>
      </c>
      <c r="H127" s="199"/>
    </row>
    <row r="128" spans="1:8" ht="15.75" x14ac:dyDescent="0.25">
      <c r="A128" s="192"/>
      <c r="B128" s="192"/>
      <c r="C128" s="199"/>
      <c r="D128" s="199"/>
      <c r="E128" s="199"/>
      <c r="F128" s="192">
        <f>COUNTA(B123:B127)</f>
        <v>5</v>
      </c>
      <c r="G128" s="199"/>
      <c r="H128" s="199"/>
    </row>
    <row r="129" spans="1:8" ht="15.75" x14ac:dyDescent="0.25">
      <c r="A129" s="196" t="s">
        <v>232</v>
      </c>
      <c r="B129" s="192" t="s">
        <v>578</v>
      </c>
      <c r="C129" s="199"/>
      <c r="D129" s="199"/>
      <c r="E129" s="192" t="s">
        <v>82</v>
      </c>
      <c r="F129" s="192">
        <v>0</v>
      </c>
      <c r="G129" s="192"/>
      <c r="H129" s="199"/>
    </row>
    <row r="130" spans="1:8" ht="15.75" x14ac:dyDescent="0.25">
      <c r="A130" s="192"/>
      <c r="B130" s="192"/>
      <c r="C130" s="199"/>
      <c r="D130" s="199"/>
      <c r="E130" s="199"/>
      <c r="F130" s="199"/>
      <c r="G130" s="199"/>
      <c r="H130" s="199"/>
    </row>
    <row r="131" spans="1:8" ht="15.75" x14ac:dyDescent="0.25">
      <c r="A131" s="192">
        <v>9</v>
      </c>
      <c r="B131" s="192" t="s">
        <v>478</v>
      </c>
      <c r="C131" s="199"/>
      <c r="D131" s="199"/>
      <c r="E131" s="190" t="s">
        <v>554</v>
      </c>
      <c r="F131" s="192">
        <f>COUNTA(B131)</f>
        <v>1</v>
      </c>
      <c r="G131" s="192">
        <v>0</v>
      </c>
      <c r="H131" s="199"/>
    </row>
    <row r="132" spans="1:8" ht="15.75" x14ac:dyDescent="0.25">
      <c r="A132" s="192"/>
      <c r="B132" s="192"/>
      <c r="C132" s="199"/>
      <c r="D132" s="199"/>
      <c r="E132" s="199"/>
      <c r="F132" s="199"/>
      <c r="G132" s="199"/>
      <c r="H132" s="199"/>
    </row>
    <row r="133" spans="1:8" ht="15.75" x14ac:dyDescent="0.25">
      <c r="A133" s="192">
        <v>9</v>
      </c>
      <c r="B133" s="25" t="s">
        <v>97</v>
      </c>
      <c r="C133" s="200"/>
      <c r="D133" s="200"/>
      <c r="E133" s="25" t="s">
        <v>7</v>
      </c>
      <c r="F133" s="192">
        <v>2</v>
      </c>
      <c r="G133" s="192">
        <v>0</v>
      </c>
      <c r="H133" s="199"/>
    </row>
    <row r="134" spans="1:8" ht="15.75" x14ac:dyDescent="0.25">
      <c r="A134" s="192"/>
      <c r="B134" s="192"/>
      <c r="C134" s="199"/>
      <c r="D134" s="199"/>
      <c r="E134" s="192"/>
      <c r="F134" s="199"/>
      <c r="G134" s="199"/>
      <c r="H134" s="199"/>
    </row>
    <row r="135" spans="1:8" ht="15.75" x14ac:dyDescent="0.25">
      <c r="A135" s="192">
        <v>10</v>
      </c>
      <c r="B135" s="192" t="s">
        <v>98</v>
      </c>
      <c r="C135" s="199"/>
      <c r="D135" s="199"/>
      <c r="E135" s="25" t="s">
        <v>7</v>
      </c>
      <c r="F135" s="192">
        <f>COUNTA(B135)</f>
        <v>1</v>
      </c>
      <c r="G135" s="192">
        <v>0</v>
      </c>
      <c r="H135" s="199"/>
    </row>
    <row r="136" spans="1:8" ht="15.75" x14ac:dyDescent="0.25">
      <c r="A136" s="192"/>
      <c r="B136" s="192"/>
      <c r="C136" s="199"/>
      <c r="D136" s="199"/>
      <c r="E136" s="199"/>
      <c r="F136" s="199"/>
      <c r="G136" s="199"/>
      <c r="H136" s="199"/>
    </row>
    <row r="137" spans="1:8" ht="15.75" x14ac:dyDescent="0.25">
      <c r="A137" s="193" t="s">
        <v>99</v>
      </c>
      <c r="B137" s="199"/>
      <c r="C137" s="199"/>
      <c r="D137" s="199"/>
      <c r="E137" s="199"/>
      <c r="F137" s="192">
        <f>SUM(F16:F135)</f>
        <v>101</v>
      </c>
      <c r="G137" s="192">
        <f>SUM(G16:G135)</f>
        <v>52</v>
      </c>
      <c r="H137" s="193" t="s">
        <v>236</v>
      </c>
    </row>
  </sheetData>
  <dataValidations count="2">
    <dataValidation type="list" allowBlank="1" showInputMessage="1" showErrorMessage="1" sqref="G96 G88:G91 G121 G61 G81 G133" xr:uid="{86B9F712-0FF9-4513-A9A6-84CAD0515021}">
      <formula1>"0,2"</formula1>
    </dataValidation>
    <dataValidation type="list" allowBlank="1" showInputMessage="1" showErrorMessage="1" sqref="G123:G127 G98:G106 G92:G94 G45:G59 G16:G18 G61 G83:G87 G63:G79 G131 G135 G32:G43 G110:G117 G20:G21 G22:G30" xr:uid="{76458552-30F9-4E3E-83D2-6B4F009B0C9A}">
      <formula1>"0,1"</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1429D-5749-4A63-A861-628F3B652F1B}">
  <dimension ref="A1:H140"/>
  <sheetViews>
    <sheetView workbookViewId="0">
      <selection activeCell="D5" sqref="D5"/>
    </sheetView>
  </sheetViews>
  <sheetFormatPr defaultRowHeight="15" x14ac:dyDescent="0.25"/>
  <cols>
    <col min="1" max="1" width="9.5703125" style="220" bestFit="1" customWidth="1"/>
    <col min="2" max="2" width="9" style="220" bestFit="1" customWidth="1"/>
    <col min="3" max="3" width="11.5703125" style="220" bestFit="1" customWidth="1"/>
    <col min="4" max="16384" width="9.140625" style="220"/>
  </cols>
  <sheetData>
    <row r="1" spans="1:8" ht="24" x14ac:dyDescent="0.65">
      <c r="A1" s="407" t="s">
        <v>506</v>
      </c>
      <c r="B1" s="217"/>
      <c r="C1" s="217"/>
      <c r="D1" s="218"/>
      <c r="E1" s="219"/>
      <c r="F1" s="218"/>
      <c r="G1" s="219"/>
      <c r="H1" s="218"/>
    </row>
    <row r="2" spans="1:8" ht="15.75" x14ac:dyDescent="0.25">
      <c r="A2" s="217"/>
      <c r="B2" s="217"/>
      <c r="C2" s="217"/>
      <c r="D2" s="218"/>
      <c r="E2" s="219"/>
      <c r="F2" s="218"/>
      <c r="G2" s="219"/>
      <c r="H2" s="218"/>
    </row>
    <row r="3" spans="1:8" ht="15.75" x14ac:dyDescent="0.25">
      <c r="A3" s="221" t="s">
        <v>115</v>
      </c>
      <c r="B3" s="217"/>
      <c r="C3" s="217"/>
      <c r="D3" s="218"/>
      <c r="E3" s="219"/>
      <c r="F3" s="218"/>
      <c r="G3" s="219"/>
      <c r="H3" s="218"/>
    </row>
    <row r="4" spans="1:8" ht="15.75" x14ac:dyDescent="0.25">
      <c r="A4" s="221"/>
      <c r="B4" s="217"/>
      <c r="C4" s="217"/>
      <c r="D4" s="222" t="s">
        <v>103</v>
      </c>
      <c r="E4" s="219"/>
      <c r="F4" s="218"/>
      <c r="G4" s="219"/>
      <c r="H4" s="218"/>
    </row>
    <row r="5" spans="1:8" ht="15.75" x14ac:dyDescent="0.25">
      <c r="A5" s="222" t="s">
        <v>2</v>
      </c>
      <c r="B5" s="222" t="s">
        <v>101</v>
      </c>
      <c r="C5" s="222" t="s">
        <v>102</v>
      </c>
      <c r="D5" s="222">
        <v>1</v>
      </c>
      <c r="E5" s="222">
        <v>2</v>
      </c>
      <c r="F5" s="222">
        <v>6</v>
      </c>
      <c r="G5" s="222">
        <v>8</v>
      </c>
      <c r="H5" s="222">
        <v>13</v>
      </c>
    </row>
    <row r="6" spans="1:8" ht="15.75" x14ac:dyDescent="0.25">
      <c r="A6" s="219" t="s">
        <v>104</v>
      </c>
      <c r="B6" s="219" t="s">
        <v>105</v>
      </c>
      <c r="C6" s="219" t="s">
        <v>106</v>
      </c>
      <c r="D6" s="223"/>
      <c r="E6" s="223"/>
      <c r="F6" s="223"/>
      <c r="G6" s="223"/>
      <c r="H6" s="223"/>
    </row>
    <row r="7" spans="1:8" ht="15.75" x14ac:dyDescent="0.25">
      <c r="A7" s="230" t="s">
        <v>107</v>
      </c>
      <c r="B7" s="230" t="s">
        <v>108</v>
      </c>
      <c r="C7" s="230" t="s">
        <v>109</v>
      </c>
      <c r="D7" s="223"/>
      <c r="E7" s="223"/>
      <c r="F7" s="223"/>
      <c r="G7" s="223"/>
      <c r="H7" s="223"/>
    </row>
    <row r="8" spans="1:8" ht="15.75" x14ac:dyDescent="0.25">
      <c r="A8" s="231" t="s">
        <v>520</v>
      </c>
      <c r="B8" s="231" t="s">
        <v>521</v>
      </c>
      <c r="C8" s="231" t="s">
        <v>112</v>
      </c>
      <c r="D8" s="223"/>
      <c r="E8" s="223"/>
      <c r="F8" s="223"/>
      <c r="G8" s="223"/>
      <c r="H8" s="223"/>
    </row>
    <row r="9" spans="1:8" ht="15.75" x14ac:dyDescent="0.25">
      <c r="A9" s="232" t="s">
        <v>110</v>
      </c>
      <c r="B9" s="232" t="s">
        <v>111</v>
      </c>
      <c r="C9" s="232" t="s">
        <v>112</v>
      </c>
      <c r="D9" s="223"/>
      <c r="E9" s="223"/>
      <c r="F9" s="223"/>
      <c r="G9" s="223"/>
      <c r="H9" s="223"/>
    </row>
    <row r="10" spans="1:8" ht="15.75" x14ac:dyDescent="0.25">
      <c r="A10" s="233" t="s">
        <v>113</v>
      </c>
      <c r="B10" s="233" t="s">
        <v>121</v>
      </c>
      <c r="C10" s="233" t="s">
        <v>114</v>
      </c>
      <c r="D10" s="223"/>
      <c r="E10" s="223"/>
      <c r="F10" s="223"/>
      <c r="G10" s="223"/>
      <c r="H10" s="223"/>
    </row>
    <row r="11" spans="1:8" ht="15.75" x14ac:dyDescent="0.25">
      <c r="A11" s="217"/>
      <c r="B11" s="217"/>
      <c r="C11" s="217"/>
      <c r="D11" s="218"/>
      <c r="E11" s="219"/>
      <c r="F11" s="218"/>
      <c r="G11" s="219"/>
      <c r="H11" s="218"/>
    </row>
    <row r="12" spans="1:8" ht="15.75" x14ac:dyDescent="0.25">
      <c r="A12" s="221" t="s">
        <v>116</v>
      </c>
      <c r="B12" s="217"/>
      <c r="C12" s="217"/>
      <c r="D12" s="218"/>
      <c r="E12" s="219"/>
      <c r="F12" s="218"/>
      <c r="G12" s="219"/>
      <c r="H12" s="218"/>
    </row>
    <row r="13" spans="1:8" ht="15.75" x14ac:dyDescent="0.25">
      <c r="A13" s="221"/>
      <c r="B13" s="217"/>
      <c r="C13" s="217"/>
      <c r="D13" s="218"/>
      <c r="E13" s="219"/>
      <c r="F13" s="218"/>
      <c r="G13" s="219"/>
      <c r="H13" s="218"/>
    </row>
    <row r="14" spans="1:8" ht="15.75" x14ac:dyDescent="0.25">
      <c r="A14" s="222" t="s">
        <v>0</v>
      </c>
      <c r="B14" s="222" t="s">
        <v>1</v>
      </c>
      <c r="C14" s="218"/>
      <c r="D14" s="218"/>
      <c r="E14" s="222" t="s">
        <v>2</v>
      </c>
      <c r="F14" s="222" t="s">
        <v>3</v>
      </c>
      <c r="G14" s="222" t="s">
        <v>4</v>
      </c>
      <c r="H14" s="218"/>
    </row>
    <row r="15" spans="1:8" ht="15.75" x14ac:dyDescent="0.25">
      <c r="A15" s="223"/>
      <c r="B15" s="223"/>
      <c r="C15" s="218"/>
      <c r="D15" s="218"/>
      <c r="E15" s="223"/>
      <c r="F15" s="223"/>
      <c r="G15" s="219"/>
      <c r="H15" s="218"/>
    </row>
    <row r="16" spans="1:8" ht="15.75" x14ac:dyDescent="0.25">
      <c r="A16" s="224" t="s">
        <v>5</v>
      </c>
      <c r="B16" s="223" t="s">
        <v>6</v>
      </c>
      <c r="C16" s="218"/>
      <c r="D16" s="218"/>
      <c r="E16" s="233" t="s">
        <v>7</v>
      </c>
      <c r="F16" s="223"/>
      <c r="G16" s="223">
        <v>0</v>
      </c>
      <c r="H16" s="218"/>
    </row>
    <row r="17" spans="1:8" ht="15.75" x14ac:dyDescent="0.25">
      <c r="A17" s="224" t="s">
        <v>5</v>
      </c>
      <c r="B17" s="223" t="s">
        <v>8</v>
      </c>
      <c r="C17" s="218"/>
      <c r="D17" s="218"/>
      <c r="E17" s="233" t="s">
        <v>7</v>
      </c>
      <c r="F17" s="223"/>
      <c r="G17" s="223">
        <v>0</v>
      </c>
      <c r="H17" s="218"/>
    </row>
    <row r="18" spans="1:8" ht="15.75" x14ac:dyDescent="0.25">
      <c r="A18" s="224" t="s">
        <v>5</v>
      </c>
      <c r="B18" s="223" t="s">
        <v>100</v>
      </c>
      <c r="C18" s="218"/>
      <c r="D18" s="218"/>
      <c r="E18" s="233" t="s">
        <v>7</v>
      </c>
      <c r="F18" s="223"/>
      <c r="G18" s="223">
        <v>1</v>
      </c>
      <c r="H18" s="218"/>
    </row>
    <row r="19" spans="1:8" ht="15.75" x14ac:dyDescent="0.25">
      <c r="A19" s="223"/>
      <c r="B19" s="223"/>
      <c r="C19" s="218"/>
      <c r="D19" s="218"/>
      <c r="E19" s="223"/>
      <c r="F19" s="223">
        <f>COUNTA(B16:B18)</f>
        <v>3</v>
      </c>
      <c r="G19" s="219"/>
      <c r="H19" s="218"/>
    </row>
    <row r="20" spans="1:8" ht="15.75" x14ac:dyDescent="0.25">
      <c r="A20" s="223">
        <v>1</v>
      </c>
      <c r="B20" s="223" t="s">
        <v>12</v>
      </c>
      <c r="C20" s="218"/>
      <c r="D20" s="218"/>
      <c r="E20" s="223" t="s">
        <v>10</v>
      </c>
      <c r="F20" s="223"/>
      <c r="G20" s="223">
        <v>0</v>
      </c>
      <c r="H20" s="218"/>
    </row>
    <row r="21" spans="1:8" ht="15.75" x14ac:dyDescent="0.25">
      <c r="A21" s="223"/>
      <c r="B21" s="223" t="s">
        <v>13</v>
      </c>
      <c r="C21" s="218"/>
      <c r="D21" s="218"/>
      <c r="E21" s="223" t="s">
        <v>10</v>
      </c>
      <c r="F21" s="223"/>
      <c r="G21" s="223">
        <v>0</v>
      </c>
      <c r="H21" s="218"/>
    </row>
    <row r="22" spans="1:8" ht="15.75" x14ac:dyDescent="0.25">
      <c r="A22" s="223"/>
      <c r="B22" s="223" t="s">
        <v>16</v>
      </c>
      <c r="C22" s="218"/>
      <c r="D22" s="218"/>
      <c r="E22" s="227" t="s">
        <v>15</v>
      </c>
      <c r="F22" s="223"/>
      <c r="G22" s="223">
        <v>0</v>
      </c>
      <c r="H22" s="218"/>
    </row>
    <row r="23" spans="1:8" ht="15.75" x14ac:dyDescent="0.25">
      <c r="A23" s="223"/>
      <c r="B23" s="223" t="s">
        <v>580</v>
      </c>
      <c r="C23" s="218"/>
      <c r="D23" s="218"/>
      <c r="E23" s="231" t="s">
        <v>579</v>
      </c>
      <c r="F23" s="223"/>
      <c r="G23" s="223">
        <v>1</v>
      </c>
      <c r="H23" s="218"/>
    </row>
    <row r="24" spans="1:8" ht="15.75" x14ac:dyDescent="0.25">
      <c r="A24" s="223"/>
      <c r="B24" s="223" t="s">
        <v>581</v>
      </c>
      <c r="C24" s="218"/>
      <c r="D24" s="218"/>
      <c r="E24" s="231" t="s">
        <v>579</v>
      </c>
      <c r="F24" s="223"/>
      <c r="G24" s="223">
        <v>1</v>
      </c>
      <c r="H24" s="218"/>
    </row>
    <row r="25" spans="1:8" ht="15.75" x14ac:dyDescent="0.25">
      <c r="A25" s="223"/>
      <c r="B25" s="223" t="s">
        <v>582</v>
      </c>
      <c r="C25" s="218"/>
      <c r="D25" s="218"/>
      <c r="E25" s="231" t="s">
        <v>579</v>
      </c>
      <c r="F25" s="223"/>
      <c r="G25" s="223">
        <v>1</v>
      </c>
      <c r="H25" s="218"/>
    </row>
    <row r="26" spans="1:8" ht="15.75" x14ac:dyDescent="0.25">
      <c r="A26" s="223"/>
      <c r="B26" s="223" t="s">
        <v>594</v>
      </c>
      <c r="C26" s="218"/>
      <c r="D26" s="218"/>
      <c r="E26" s="231" t="s">
        <v>579</v>
      </c>
      <c r="F26" s="223"/>
      <c r="G26" s="223">
        <v>1</v>
      </c>
      <c r="H26" s="218"/>
    </row>
    <row r="27" spans="1:8" ht="15.75" x14ac:dyDescent="0.25">
      <c r="A27" s="223"/>
      <c r="B27" s="223" t="s">
        <v>583</v>
      </c>
      <c r="C27" s="218"/>
      <c r="D27" s="218"/>
      <c r="E27" s="231" t="s">
        <v>579</v>
      </c>
      <c r="F27" s="223"/>
      <c r="G27" s="223">
        <v>1</v>
      </c>
      <c r="H27" s="218"/>
    </row>
    <row r="28" spans="1:8" ht="15.75" x14ac:dyDescent="0.25">
      <c r="A28" s="223"/>
      <c r="B28" s="223" t="s">
        <v>17</v>
      </c>
      <c r="C28" s="218"/>
      <c r="D28" s="218"/>
      <c r="E28" s="226" t="s">
        <v>18</v>
      </c>
      <c r="F28" s="223"/>
      <c r="G28" s="223">
        <v>1</v>
      </c>
      <c r="H28" s="218"/>
    </row>
    <row r="29" spans="1:8" ht="15.75" x14ac:dyDescent="0.25">
      <c r="A29" s="223"/>
      <c r="B29" s="223" t="s">
        <v>205</v>
      </c>
      <c r="C29" s="218"/>
      <c r="D29" s="218"/>
      <c r="E29" s="226" t="s">
        <v>18</v>
      </c>
      <c r="F29" s="223"/>
      <c r="G29" s="223">
        <v>1</v>
      </c>
      <c r="H29" s="218"/>
    </row>
    <row r="30" spans="1:8" ht="15.75" x14ac:dyDescent="0.25">
      <c r="A30" s="223"/>
      <c r="B30" s="223" t="s">
        <v>20</v>
      </c>
      <c r="C30" s="218"/>
      <c r="D30" s="218"/>
      <c r="E30" s="226" t="s">
        <v>18</v>
      </c>
      <c r="F30" s="223"/>
      <c r="G30" s="223">
        <v>1</v>
      </c>
      <c r="H30" s="218"/>
    </row>
    <row r="31" spans="1:8" ht="15.75" x14ac:dyDescent="0.25">
      <c r="A31" s="223"/>
      <c r="B31" s="223" t="s">
        <v>21</v>
      </c>
      <c r="C31" s="218"/>
      <c r="D31" s="218"/>
      <c r="E31" s="233" t="s">
        <v>7</v>
      </c>
      <c r="F31" s="223"/>
      <c r="G31" s="223">
        <v>1</v>
      </c>
      <c r="H31" s="218"/>
    </row>
    <row r="32" spans="1:8" ht="15.75" x14ac:dyDescent="0.25">
      <c r="A32" s="223"/>
      <c r="B32" s="223" t="s">
        <v>23</v>
      </c>
      <c r="C32" s="218"/>
      <c r="D32" s="218"/>
      <c r="E32" s="233" t="s">
        <v>7</v>
      </c>
      <c r="F32" s="223"/>
      <c r="G32" s="223">
        <v>1</v>
      </c>
      <c r="H32" s="218"/>
    </row>
    <row r="33" spans="1:8" ht="15.75" x14ac:dyDescent="0.25">
      <c r="A33" s="223"/>
      <c r="B33" s="223"/>
      <c r="C33" s="218"/>
      <c r="D33" s="218"/>
      <c r="E33" s="223"/>
      <c r="F33" s="223">
        <f>COUNTA(B20:B32)</f>
        <v>13</v>
      </c>
      <c r="G33" s="219"/>
      <c r="H33" s="218"/>
    </row>
    <row r="34" spans="1:8" ht="15.75" x14ac:dyDescent="0.25">
      <c r="A34" s="223">
        <v>2</v>
      </c>
      <c r="B34" s="223" t="s">
        <v>26</v>
      </c>
      <c r="C34" s="218"/>
      <c r="D34" s="218"/>
      <c r="E34" s="223" t="s">
        <v>10</v>
      </c>
      <c r="F34" s="223"/>
      <c r="G34" s="223">
        <v>1</v>
      </c>
      <c r="H34" s="218"/>
    </row>
    <row r="35" spans="1:8" ht="15.75" x14ac:dyDescent="0.25">
      <c r="A35" s="223"/>
      <c r="B35" s="223" t="s">
        <v>11</v>
      </c>
      <c r="C35" s="218"/>
      <c r="D35" s="218"/>
      <c r="E35" s="223" t="s">
        <v>10</v>
      </c>
      <c r="F35" s="223"/>
      <c r="G35" s="223">
        <v>1</v>
      </c>
      <c r="H35" s="218"/>
    </row>
    <row r="36" spans="1:8" ht="15.75" x14ac:dyDescent="0.25">
      <c r="A36" s="223"/>
      <c r="B36" s="223" t="s">
        <v>27</v>
      </c>
      <c r="C36" s="218"/>
      <c r="D36" s="218"/>
      <c r="E36" s="223" t="s">
        <v>10</v>
      </c>
      <c r="F36" s="223"/>
      <c r="G36" s="223">
        <v>1</v>
      </c>
      <c r="H36" s="218"/>
    </row>
    <row r="37" spans="1:8" ht="15.75" x14ac:dyDescent="0.25">
      <c r="A37" s="223"/>
      <c r="B37" s="223" t="s">
        <v>28</v>
      </c>
      <c r="C37" s="218"/>
      <c r="D37" s="218"/>
      <c r="E37" s="227" t="s">
        <v>15</v>
      </c>
      <c r="F37" s="223"/>
      <c r="G37" s="223">
        <v>1</v>
      </c>
      <c r="H37" s="218"/>
    </row>
    <row r="38" spans="1:8" ht="15.75" x14ac:dyDescent="0.25">
      <c r="A38" s="223"/>
      <c r="B38" s="223" t="s">
        <v>29</v>
      </c>
      <c r="C38" s="218"/>
      <c r="D38" s="218"/>
      <c r="E38" s="227" t="s">
        <v>15</v>
      </c>
      <c r="F38" s="223"/>
      <c r="G38" s="223">
        <v>1</v>
      </c>
      <c r="H38" s="218"/>
    </row>
    <row r="39" spans="1:8" ht="15.75" x14ac:dyDescent="0.25">
      <c r="A39" s="223"/>
      <c r="B39" s="223" t="s">
        <v>30</v>
      </c>
      <c r="C39" s="218"/>
      <c r="D39" s="218"/>
      <c r="E39" s="227" t="s">
        <v>15</v>
      </c>
      <c r="F39" s="223"/>
      <c r="G39" s="223">
        <v>1</v>
      </c>
      <c r="H39" s="218"/>
    </row>
    <row r="40" spans="1:8" ht="15.75" x14ac:dyDescent="0.25">
      <c r="A40" s="223"/>
      <c r="B40" s="223" t="s">
        <v>592</v>
      </c>
      <c r="C40" s="218"/>
      <c r="D40" s="218"/>
      <c r="E40" s="231" t="s">
        <v>579</v>
      </c>
      <c r="F40" s="223"/>
      <c r="G40" s="223">
        <v>1</v>
      </c>
      <c r="H40" s="218"/>
    </row>
    <row r="41" spans="1:8" ht="15.75" x14ac:dyDescent="0.25">
      <c r="A41" s="223"/>
      <c r="B41" s="223" t="s">
        <v>584</v>
      </c>
      <c r="C41" s="218"/>
      <c r="D41" s="218"/>
      <c r="E41" s="231" t="s">
        <v>579</v>
      </c>
      <c r="F41" s="223"/>
      <c r="G41" s="223">
        <v>1</v>
      </c>
      <c r="H41" s="218"/>
    </row>
    <row r="42" spans="1:8" ht="15.75" x14ac:dyDescent="0.25">
      <c r="A42" s="223"/>
      <c r="B42" s="223" t="s">
        <v>593</v>
      </c>
      <c r="C42" s="218"/>
      <c r="D42" s="218"/>
      <c r="E42" s="231" t="s">
        <v>579</v>
      </c>
      <c r="F42" s="223"/>
      <c r="G42" s="223">
        <v>1</v>
      </c>
      <c r="H42" s="218"/>
    </row>
    <row r="43" spans="1:8" ht="15.75" x14ac:dyDescent="0.25">
      <c r="A43" s="223"/>
      <c r="B43" s="223" t="s">
        <v>31</v>
      </c>
      <c r="C43" s="218"/>
      <c r="D43" s="218"/>
      <c r="E43" s="226" t="s">
        <v>18</v>
      </c>
      <c r="F43" s="223"/>
      <c r="G43" s="223">
        <v>1</v>
      </c>
      <c r="H43" s="218"/>
    </row>
    <row r="44" spans="1:8" ht="15.75" x14ac:dyDescent="0.25">
      <c r="A44" s="223"/>
      <c r="B44" s="223" t="s">
        <v>32</v>
      </c>
      <c r="C44" s="218"/>
      <c r="D44" s="218"/>
      <c r="E44" s="226" t="s">
        <v>18</v>
      </c>
      <c r="F44" s="223"/>
      <c r="G44" s="223">
        <v>1</v>
      </c>
      <c r="H44" s="218"/>
    </row>
    <row r="45" spans="1:8" ht="15.75" x14ac:dyDescent="0.25">
      <c r="A45" s="223"/>
      <c r="B45" s="223" t="s">
        <v>33</v>
      </c>
      <c r="C45" s="218"/>
      <c r="D45" s="218"/>
      <c r="E45" s="226" t="s">
        <v>18</v>
      </c>
      <c r="F45" s="223"/>
      <c r="G45" s="223">
        <v>1</v>
      </c>
      <c r="H45" s="218"/>
    </row>
    <row r="46" spans="1:8" ht="15.75" x14ac:dyDescent="0.25">
      <c r="A46" s="223"/>
      <c r="B46" s="223" t="s">
        <v>34</v>
      </c>
      <c r="C46" s="218"/>
      <c r="D46" s="218"/>
      <c r="E46" s="226" t="s">
        <v>18</v>
      </c>
      <c r="F46" s="223"/>
      <c r="G46" s="223">
        <v>1</v>
      </c>
      <c r="H46" s="218"/>
    </row>
    <row r="47" spans="1:8" ht="15.75" x14ac:dyDescent="0.25">
      <c r="A47" s="223"/>
      <c r="B47" s="223"/>
      <c r="C47" s="218"/>
      <c r="D47" s="218"/>
      <c r="E47" s="223"/>
      <c r="F47" s="223">
        <f>COUNTA(B34:B46)</f>
        <v>13</v>
      </c>
      <c r="G47" s="219"/>
      <c r="H47" s="218"/>
    </row>
    <row r="48" spans="1:8" ht="15.75" x14ac:dyDescent="0.25">
      <c r="A48" s="223">
        <v>3</v>
      </c>
      <c r="B48" s="223" t="s">
        <v>37</v>
      </c>
      <c r="C48" s="218"/>
      <c r="D48" s="218"/>
      <c r="E48" s="223" t="s">
        <v>10</v>
      </c>
      <c r="F48" s="223"/>
      <c r="G48" s="223">
        <v>1</v>
      </c>
      <c r="H48" s="218"/>
    </row>
    <row r="49" spans="1:8" ht="15.75" x14ac:dyDescent="0.25">
      <c r="A49" s="223"/>
      <c r="B49" s="223" t="s">
        <v>24</v>
      </c>
      <c r="C49" s="218"/>
      <c r="D49" s="218"/>
      <c r="E49" s="223" t="s">
        <v>10</v>
      </c>
      <c r="F49" s="223"/>
      <c r="G49" s="223">
        <v>1</v>
      </c>
      <c r="H49" s="218"/>
    </row>
    <row r="50" spans="1:8" ht="15.75" x14ac:dyDescent="0.25">
      <c r="A50" s="223"/>
      <c r="B50" s="223" t="s">
        <v>25</v>
      </c>
      <c r="C50" s="218"/>
      <c r="D50" s="218"/>
      <c r="E50" s="223" t="s">
        <v>10</v>
      </c>
      <c r="F50" s="223"/>
      <c r="G50" s="223">
        <v>1</v>
      </c>
      <c r="H50" s="218"/>
    </row>
    <row r="51" spans="1:8" ht="15.75" x14ac:dyDescent="0.25">
      <c r="A51" s="223"/>
      <c r="B51" s="223" t="s">
        <v>39</v>
      </c>
      <c r="C51" s="218"/>
      <c r="D51" s="218"/>
      <c r="E51" s="227" t="s">
        <v>15</v>
      </c>
      <c r="F51" s="223"/>
      <c r="G51" s="223">
        <v>1</v>
      </c>
      <c r="H51" s="218"/>
    </row>
    <row r="52" spans="1:8" ht="15.75" x14ac:dyDescent="0.25">
      <c r="A52" s="223"/>
      <c r="B52" s="223" t="s">
        <v>38</v>
      </c>
      <c r="C52" s="218"/>
      <c r="D52" s="218"/>
      <c r="E52" s="227" t="s">
        <v>15</v>
      </c>
      <c r="F52" s="223"/>
      <c r="G52" s="223">
        <v>1</v>
      </c>
      <c r="H52" s="218"/>
    </row>
    <row r="53" spans="1:8" ht="15.75" x14ac:dyDescent="0.25">
      <c r="A53" s="223"/>
      <c r="B53" s="223" t="s">
        <v>156</v>
      </c>
      <c r="C53" s="218"/>
      <c r="D53" s="218"/>
      <c r="E53" s="231" t="s">
        <v>579</v>
      </c>
      <c r="F53" s="223"/>
      <c r="G53" s="223">
        <v>1</v>
      </c>
      <c r="H53" s="218"/>
    </row>
    <row r="54" spans="1:8" ht="15.75" x14ac:dyDescent="0.25">
      <c r="A54" s="223"/>
      <c r="B54" s="223" t="s">
        <v>595</v>
      </c>
      <c r="C54" s="218"/>
      <c r="D54" s="218"/>
      <c r="E54" s="231" t="s">
        <v>579</v>
      </c>
      <c r="F54" s="223"/>
      <c r="G54" s="223">
        <v>1</v>
      </c>
      <c r="H54" s="218"/>
    </row>
    <row r="55" spans="1:8" ht="15.75" x14ac:dyDescent="0.25">
      <c r="A55" s="223"/>
      <c r="B55" s="223" t="s">
        <v>596</v>
      </c>
      <c r="C55" s="218"/>
      <c r="D55" s="218"/>
      <c r="E55" s="231" t="s">
        <v>579</v>
      </c>
      <c r="F55" s="223"/>
      <c r="G55" s="223">
        <v>1</v>
      </c>
      <c r="H55" s="218"/>
    </row>
    <row r="56" spans="1:8" ht="15.75" x14ac:dyDescent="0.25">
      <c r="A56" s="223"/>
      <c r="B56" s="223" t="s">
        <v>585</v>
      </c>
      <c r="C56" s="218"/>
      <c r="D56" s="218"/>
      <c r="E56" s="231" t="s">
        <v>579</v>
      </c>
      <c r="F56" s="223"/>
      <c r="G56" s="223">
        <v>1</v>
      </c>
      <c r="H56" s="218"/>
    </row>
    <row r="57" spans="1:8" ht="15.75" x14ac:dyDescent="0.25">
      <c r="A57" s="223"/>
      <c r="B57" s="218" t="s">
        <v>586</v>
      </c>
      <c r="C57" s="218"/>
      <c r="D57" s="218"/>
      <c r="E57" s="231" t="s">
        <v>579</v>
      </c>
      <c r="F57" s="223"/>
      <c r="G57" s="223">
        <v>1</v>
      </c>
      <c r="H57" s="218"/>
    </row>
    <row r="58" spans="1:8" ht="15.75" x14ac:dyDescent="0.25">
      <c r="A58" s="223"/>
      <c r="B58" s="223" t="s">
        <v>41</v>
      </c>
      <c r="C58" s="218"/>
      <c r="D58" s="218"/>
      <c r="E58" s="226" t="s">
        <v>18</v>
      </c>
      <c r="F58" s="223"/>
      <c r="G58" s="223">
        <v>1</v>
      </c>
      <c r="H58" s="218"/>
    </row>
    <row r="59" spans="1:8" ht="15.75" x14ac:dyDescent="0.25">
      <c r="A59" s="223"/>
      <c r="B59" s="223" t="s">
        <v>42</v>
      </c>
      <c r="C59" s="218"/>
      <c r="D59" s="218"/>
      <c r="E59" s="226" t="s">
        <v>18</v>
      </c>
      <c r="F59" s="223"/>
      <c r="G59" s="223">
        <v>1</v>
      </c>
      <c r="H59" s="218"/>
    </row>
    <row r="60" spans="1:8" ht="15.75" x14ac:dyDescent="0.25">
      <c r="A60" s="223"/>
      <c r="B60" s="223" t="s">
        <v>43</v>
      </c>
      <c r="C60" s="218"/>
      <c r="D60" s="218"/>
      <c r="E60" s="226" t="s">
        <v>18</v>
      </c>
      <c r="F60" s="223"/>
      <c r="G60" s="223">
        <v>1</v>
      </c>
      <c r="H60" s="218"/>
    </row>
    <row r="61" spans="1:8" ht="15.75" x14ac:dyDescent="0.25">
      <c r="A61" s="223"/>
      <c r="B61" s="223" t="s">
        <v>44</v>
      </c>
      <c r="C61" s="218"/>
      <c r="D61" s="218"/>
      <c r="E61" s="226" t="s">
        <v>18</v>
      </c>
      <c r="F61" s="223"/>
      <c r="G61" s="223">
        <v>1</v>
      </c>
      <c r="H61" s="218"/>
    </row>
    <row r="62" spans="1:8" ht="15.75" x14ac:dyDescent="0.25">
      <c r="A62" s="223"/>
      <c r="B62" s="223" t="s">
        <v>45</v>
      </c>
      <c r="C62" s="218"/>
      <c r="D62" s="218"/>
      <c r="E62" s="233" t="s">
        <v>7</v>
      </c>
      <c r="F62" s="223"/>
      <c r="G62" s="223">
        <v>1</v>
      </c>
      <c r="H62" s="218"/>
    </row>
    <row r="63" spans="1:8" ht="15.75" x14ac:dyDescent="0.25">
      <c r="A63" s="223"/>
      <c r="B63" s="223" t="s">
        <v>46</v>
      </c>
      <c r="C63" s="218"/>
      <c r="D63" s="218"/>
      <c r="E63" s="233" t="s">
        <v>7</v>
      </c>
      <c r="F63" s="223"/>
      <c r="G63" s="223">
        <v>1</v>
      </c>
      <c r="H63" s="218"/>
    </row>
    <row r="64" spans="1:8" ht="15.75" x14ac:dyDescent="0.25">
      <c r="A64" s="223"/>
      <c r="B64" s="223" t="s">
        <v>47</v>
      </c>
      <c r="C64" s="218"/>
      <c r="D64" s="218"/>
      <c r="E64" s="233" t="s">
        <v>7</v>
      </c>
      <c r="G64" s="223">
        <v>1</v>
      </c>
      <c r="H64" s="218"/>
    </row>
    <row r="65" spans="1:8" ht="15.75" x14ac:dyDescent="0.25">
      <c r="B65" s="223" t="s">
        <v>48</v>
      </c>
      <c r="C65" s="218"/>
      <c r="D65" s="218"/>
      <c r="E65" s="233" t="s">
        <v>7</v>
      </c>
      <c r="G65" s="223">
        <v>1</v>
      </c>
      <c r="H65" s="218"/>
    </row>
    <row r="66" spans="1:8" ht="15.75" x14ac:dyDescent="0.25">
      <c r="B66" s="223"/>
      <c r="C66" s="218"/>
      <c r="D66" s="218"/>
      <c r="E66" s="223"/>
      <c r="F66" s="223">
        <f>COUNTA(B48:B65)</f>
        <v>18</v>
      </c>
      <c r="G66" s="219"/>
      <c r="H66" s="218"/>
    </row>
    <row r="67" spans="1:8" ht="15.75" x14ac:dyDescent="0.25">
      <c r="A67" s="223">
        <v>3</v>
      </c>
      <c r="B67" s="231" t="s">
        <v>597</v>
      </c>
      <c r="C67" s="218"/>
      <c r="D67" s="218"/>
      <c r="E67" s="231" t="s">
        <v>579</v>
      </c>
      <c r="F67" s="223">
        <v>2</v>
      </c>
      <c r="G67" s="223">
        <v>2</v>
      </c>
      <c r="H67" s="218"/>
    </row>
    <row r="68" spans="1:8" ht="15.75" x14ac:dyDescent="0.25">
      <c r="A68" s="223"/>
      <c r="B68" s="223"/>
      <c r="C68" s="218"/>
      <c r="D68" s="218"/>
      <c r="E68" s="227"/>
      <c r="F68" s="223"/>
      <c r="G68" s="223"/>
      <c r="H68" s="218"/>
    </row>
    <row r="69" spans="1:8" ht="15.75" x14ac:dyDescent="0.25">
      <c r="A69" s="223">
        <v>4</v>
      </c>
      <c r="B69" s="223" t="s">
        <v>35</v>
      </c>
      <c r="C69" s="218"/>
      <c r="D69" s="218"/>
      <c r="E69" s="223" t="s">
        <v>10</v>
      </c>
      <c r="F69" s="223"/>
      <c r="G69" s="219">
        <v>1</v>
      </c>
      <c r="H69" s="218"/>
    </row>
    <row r="70" spans="1:8" ht="15.75" x14ac:dyDescent="0.25">
      <c r="A70" s="223"/>
      <c r="B70" s="223" t="s">
        <v>36</v>
      </c>
      <c r="C70" s="218"/>
      <c r="D70" s="218"/>
      <c r="E70" s="223" t="s">
        <v>10</v>
      </c>
      <c r="F70" s="223"/>
      <c r="G70" s="219">
        <v>1</v>
      </c>
      <c r="H70" s="218"/>
    </row>
    <row r="71" spans="1:8" ht="15.75" x14ac:dyDescent="0.25">
      <c r="A71" s="223"/>
      <c r="B71" s="223" t="s">
        <v>51</v>
      </c>
      <c r="C71" s="218"/>
      <c r="D71" s="218"/>
      <c r="E71" s="227" t="s">
        <v>15</v>
      </c>
      <c r="F71" s="223"/>
      <c r="G71" s="219">
        <v>1</v>
      </c>
      <c r="H71" s="218"/>
    </row>
    <row r="72" spans="1:8" ht="15.75" x14ac:dyDescent="0.25">
      <c r="A72" s="223"/>
      <c r="B72" s="223" t="s">
        <v>52</v>
      </c>
      <c r="C72" s="218"/>
      <c r="D72" s="218"/>
      <c r="E72" s="227" t="s">
        <v>15</v>
      </c>
      <c r="F72" s="223"/>
      <c r="G72" s="219">
        <v>1</v>
      </c>
      <c r="H72" s="218"/>
    </row>
    <row r="73" spans="1:8" ht="15.75" x14ac:dyDescent="0.25">
      <c r="A73" s="223"/>
      <c r="B73" s="223" t="s">
        <v>54</v>
      </c>
      <c r="C73" s="218"/>
      <c r="D73" s="218"/>
      <c r="E73" s="227" t="s">
        <v>15</v>
      </c>
      <c r="F73" s="223"/>
      <c r="G73" s="219">
        <v>1</v>
      </c>
      <c r="H73" s="218"/>
    </row>
    <row r="74" spans="1:8" ht="15.75" x14ac:dyDescent="0.25">
      <c r="A74" s="223"/>
      <c r="B74" s="223" t="s">
        <v>53</v>
      </c>
      <c r="C74" s="218"/>
      <c r="D74" s="218"/>
      <c r="E74" s="227" t="s">
        <v>15</v>
      </c>
      <c r="F74" s="223"/>
      <c r="G74" s="219">
        <v>1</v>
      </c>
      <c r="H74" s="218"/>
    </row>
    <row r="75" spans="1:8" ht="15.75" x14ac:dyDescent="0.25">
      <c r="A75" s="223"/>
      <c r="B75" s="223" t="s">
        <v>587</v>
      </c>
      <c r="C75" s="218"/>
      <c r="D75" s="218"/>
      <c r="E75" s="231" t="s">
        <v>579</v>
      </c>
      <c r="F75" s="223"/>
      <c r="G75" s="219">
        <v>1</v>
      </c>
      <c r="H75" s="218"/>
    </row>
    <row r="76" spans="1:8" ht="15.75" x14ac:dyDescent="0.25">
      <c r="A76" s="223"/>
      <c r="B76" s="223" t="s">
        <v>588</v>
      </c>
      <c r="C76" s="218"/>
      <c r="D76" s="218"/>
      <c r="E76" s="231" t="s">
        <v>579</v>
      </c>
      <c r="F76" s="223"/>
      <c r="G76" s="219">
        <v>1</v>
      </c>
      <c r="H76" s="218"/>
    </row>
    <row r="77" spans="1:8" ht="15.75" x14ac:dyDescent="0.25">
      <c r="A77" s="223"/>
      <c r="B77" s="223" t="s">
        <v>598</v>
      </c>
      <c r="C77" s="218"/>
      <c r="D77" s="218"/>
      <c r="E77" s="231" t="s">
        <v>579</v>
      </c>
      <c r="F77" s="218"/>
      <c r="G77" s="219">
        <v>1</v>
      </c>
      <c r="H77" s="218"/>
    </row>
    <row r="78" spans="1:8" ht="15.75" x14ac:dyDescent="0.25">
      <c r="A78" s="223"/>
      <c r="B78" s="223" t="s">
        <v>599</v>
      </c>
      <c r="C78" s="218"/>
      <c r="D78" s="218"/>
      <c r="E78" s="231" t="s">
        <v>579</v>
      </c>
      <c r="F78" s="218"/>
      <c r="G78" s="219">
        <v>1</v>
      </c>
      <c r="H78" s="218"/>
    </row>
    <row r="79" spans="1:8" ht="15.75" x14ac:dyDescent="0.25">
      <c r="A79" s="223"/>
      <c r="B79" s="223" t="s">
        <v>40</v>
      </c>
      <c r="C79" s="218"/>
      <c r="D79" s="218"/>
      <c r="E79" s="223" t="s">
        <v>18</v>
      </c>
      <c r="F79" s="223"/>
      <c r="G79" s="219">
        <v>1</v>
      </c>
      <c r="H79" s="218"/>
    </row>
    <row r="80" spans="1:8" ht="15.75" x14ac:dyDescent="0.25">
      <c r="A80" s="223"/>
      <c r="B80" s="223" t="s">
        <v>55</v>
      </c>
      <c r="C80" s="218"/>
      <c r="D80" s="218"/>
      <c r="E80" s="223" t="s">
        <v>18</v>
      </c>
      <c r="G80" s="219">
        <v>1</v>
      </c>
      <c r="H80" s="218"/>
    </row>
    <row r="81" spans="1:8" ht="15.75" x14ac:dyDescent="0.25">
      <c r="B81" s="223" t="s">
        <v>56</v>
      </c>
      <c r="C81" s="218"/>
      <c r="D81" s="218"/>
      <c r="E81" s="223" t="s">
        <v>18</v>
      </c>
      <c r="F81" s="223"/>
      <c r="G81" s="219">
        <v>0</v>
      </c>
      <c r="H81" s="218"/>
    </row>
    <row r="82" spans="1:8" ht="15.75" x14ac:dyDescent="0.25">
      <c r="A82" s="223"/>
      <c r="B82" s="223" t="s">
        <v>60</v>
      </c>
      <c r="C82" s="218"/>
      <c r="D82" s="218"/>
      <c r="E82" s="223" t="s">
        <v>18</v>
      </c>
      <c r="F82" s="223"/>
      <c r="G82" s="219">
        <v>0</v>
      </c>
      <c r="H82" s="218"/>
    </row>
    <row r="83" spans="1:8" ht="15.75" x14ac:dyDescent="0.25">
      <c r="A83" s="223"/>
      <c r="B83" s="223" t="s">
        <v>219</v>
      </c>
      <c r="C83" s="218"/>
      <c r="D83" s="218"/>
      <c r="E83" s="223" t="s">
        <v>18</v>
      </c>
      <c r="F83" s="223"/>
      <c r="G83" s="219">
        <v>0</v>
      </c>
      <c r="H83" s="218"/>
    </row>
    <row r="84" spans="1:8" ht="15.75" x14ac:dyDescent="0.25">
      <c r="A84" s="223"/>
      <c r="B84" s="223" t="s">
        <v>62</v>
      </c>
      <c r="C84" s="218"/>
      <c r="D84" s="218"/>
      <c r="E84" s="233" t="s">
        <v>7</v>
      </c>
      <c r="F84" s="223"/>
      <c r="G84" s="219">
        <v>0</v>
      </c>
      <c r="H84" s="218"/>
    </row>
    <row r="85" spans="1:8" ht="15.75" x14ac:dyDescent="0.25">
      <c r="A85" s="223"/>
      <c r="B85" s="223"/>
      <c r="C85" s="218"/>
      <c r="D85" s="218"/>
      <c r="E85" s="226"/>
      <c r="F85" s="223">
        <f>COUNTA(B67:B84)</f>
        <v>17</v>
      </c>
      <c r="G85" s="226"/>
      <c r="H85" s="218"/>
    </row>
    <row r="86" spans="1:8" ht="15.75" x14ac:dyDescent="0.25">
      <c r="A86" s="223">
        <v>4</v>
      </c>
      <c r="B86" s="223" t="s">
        <v>49</v>
      </c>
      <c r="C86" s="218"/>
      <c r="D86" s="218"/>
      <c r="E86" s="223" t="s">
        <v>10</v>
      </c>
      <c r="F86" s="223">
        <v>2</v>
      </c>
      <c r="G86" s="219">
        <v>0</v>
      </c>
      <c r="H86" s="218"/>
    </row>
    <row r="87" spans="1:8" ht="15.75" x14ac:dyDescent="0.25">
      <c r="A87" s="223"/>
      <c r="B87" s="223"/>
      <c r="C87" s="218"/>
      <c r="D87" s="223"/>
      <c r="E87" s="223"/>
      <c r="F87" s="223"/>
      <c r="G87" s="223"/>
      <c r="H87" s="218"/>
    </row>
    <row r="88" spans="1:8" ht="15.75" x14ac:dyDescent="0.25">
      <c r="A88" s="223">
        <v>5</v>
      </c>
      <c r="B88" s="223" t="s">
        <v>50</v>
      </c>
      <c r="C88" s="218"/>
      <c r="D88" s="218"/>
      <c r="E88" s="223" t="s">
        <v>10</v>
      </c>
      <c r="F88" s="223"/>
      <c r="G88" s="219">
        <v>0</v>
      </c>
      <c r="H88" s="218"/>
    </row>
    <row r="89" spans="1:8" ht="15.75" x14ac:dyDescent="0.25">
      <c r="A89" s="223"/>
      <c r="B89" s="223" t="s">
        <v>63</v>
      </c>
      <c r="C89" s="218"/>
      <c r="D89" s="218"/>
      <c r="E89" s="227" t="s">
        <v>15</v>
      </c>
      <c r="F89" s="223"/>
      <c r="G89" s="219">
        <v>0</v>
      </c>
      <c r="H89" s="218"/>
    </row>
    <row r="90" spans="1:8" ht="15.75" x14ac:dyDescent="0.25">
      <c r="A90" s="223"/>
      <c r="B90" s="223" t="s">
        <v>67</v>
      </c>
      <c r="C90" s="218"/>
      <c r="D90" s="218"/>
      <c r="E90" s="227" t="s">
        <v>15</v>
      </c>
      <c r="G90" s="219">
        <v>0</v>
      </c>
      <c r="H90" s="218"/>
    </row>
    <row r="91" spans="1:8" ht="15.75" x14ac:dyDescent="0.25">
      <c r="A91" s="223"/>
      <c r="B91" s="223" t="s">
        <v>407</v>
      </c>
      <c r="C91" s="218"/>
      <c r="D91" s="218"/>
      <c r="E91" s="231" t="s">
        <v>579</v>
      </c>
      <c r="G91" s="219">
        <v>0</v>
      </c>
      <c r="H91" s="218"/>
    </row>
    <row r="92" spans="1:8" ht="15.75" x14ac:dyDescent="0.25">
      <c r="A92" s="223"/>
      <c r="B92" s="223" t="s">
        <v>600</v>
      </c>
      <c r="C92" s="218"/>
      <c r="D92" s="218"/>
      <c r="E92" s="231" t="s">
        <v>579</v>
      </c>
      <c r="F92" s="223"/>
      <c r="G92" s="219">
        <v>0</v>
      </c>
      <c r="H92" s="218"/>
    </row>
    <row r="93" spans="1:8" ht="15.75" x14ac:dyDescent="0.25">
      <c r="A93" s="223"/>
      <c r="B93" s="223" t="s">
        <v>601</v>
      </c>
      <c r="C93" s="218"/>
      <c r="D93" s="218"/>
      <c r="E93" s="231" t="s">
        <v>579</v>
      </c>
      <c r="F93" s="223"/>
      <c r="G93" s="219">
        <v>0</v>
      </c>
      <c r="H93" s="218"/>
    </row>
    <row r="94" spans="1:8" ht="15.75" x14ac:dyDescent="0.25">
      <c r="A94" s="223"/>
      <c r="B94" s="223" t="s">
        <v>589</v>
      </c>
      <c r="C94" s="218"/>
      <c r="D94" s="218"/>
      <c r="E94" s="231" t="s">
        <v>579</v>
      </c>
      <c r="F94" s="223"/>
      <c r="G94" s="219">
        <v>0</v>
      </c>
      <c r="H94" s="218"/>
    </row>
    <row r="95" spans="1:8" ht="15.75" x14ac:dyDescent="0.25">
      <c r="A95" s="223"/>
      <c r="B95" s="223" t="s">
        <v>590</v>
      </c>
      <c r="C95" s="218"/>
      <c r="D95" s="218"/>
      <c r="E95" s="231" t="s">
        <v>579</v>
      </c>
      <c r="F95" s="223"/>
      <c r="G95" s="219">
        <v>0</v>
      </c>
      <c r="H95" s="218"/>
    </row>
    <row r="96" spans="1:8" ht="15.75" x14ac:dyDescent="0.25">
      <c r="A96" s="223"/>
      <c r="B96" s="223" t="s">
        <v>64</v>
      </c>
      <c r="C96" s="218"/>
      <c r="D96" s="218"/>
      <c r="E96" s="226" t="s">
        <v>18</v>
      </c>
      <c r="F96" s="223"/>
      <c r="G96" s="219">
        <v>0</v>
      </c>
      <c r="H96" s="218"/>
    </row>
    <row r="97" spans="1:8" ht="15.75" x14ac:dyDescent="0.25">
      <c r="A97" s="223"/>
      <c r="B97" s="223" t="s">
        <v>58</v>
      </c>
      <c r="C97" s="218"/>
      <c r="D97" s="218"/>
      <c r="E97" s="226" t="s">
        <v>18</v>
      </c>
      <c r="F97" s="223"/>
      <c r="G97" s="219">
        <v>0</v>
      </c>
      <c r="H97" s="218"/>
    </row>
    <row r="98" spans="1:8" ht="15.75" x14ac:dyDescent="0.25">
      <c r="A98" s="223"/>
      <c r="B98" s="223" t="s">
        <v>59</v>
      </c>
      <c r="C98" s="218"/>
      <c r="D98" s="218"/>
      <c r="E98" s="226" t="s">
        <v>18</v>
      </c>
      <c r="F98" s="223"/>
      <c r="G98" s="219">
        <v>0</v>
      </c>
      <c r="H98" s="218"/>
    </row>
    <row r="99" spans="1:8" ht="15.75" x14ac:dyDescent="0.25">
      <c r="A99" s="223"/>
      <c r="B99" s="223" t="s">
        <v>68</v>
      </c>
      <c r="C99" s="218"/>
      <c r="D99" s="218"/>
      <c r="E99" s="226" t="s">
        <v>18</v>
      </c>
      <c r="F99" s="223"/>
      <c r="G99" s="219">
        <v>0</v>
      </c>
      <c r="H99" s="218"/>
    </row>
    <row r="100" spans="1:8" ht="15.75" x14ac:dyDescent="0.25">
      <c r="A100" s="223"/>
      <c r="B100" s="223"/>
      <c r="C100" s="218"/>
      <c r="D100" s="218"/>
      <c r="E100" s="225"/>
      <c r="F100" s="223">
        <f>COUNTA(B88:B99)</f>
        <v>12</v>
      </c>
      <c r="G100" s="218"/>
      <c r="H100" s="218"/>
    </row>
    <row r="101" spans="1:8" ht="15.75" x14ac:dyDescent="0.25">
      <c r="A101" s="223">
        <v>5</v>
      </c>
      <c r="B101" s="227" t="s">
        <v>72</v>
      </c>
      <c r="C101" s="218"/>
      <c r="D101" s="227"/>
      <c r="E101" s="227" t="s">
        <v>15</v>
      </c>
      <c r="F101" s="223">
        <v>0</v>
      </c>
      <c r="G101" s="219">
        <v>0</v>
      </c>
      <c r="H101" s="218"/>
    </row>
    <row r="102" spans="1:8" ht="15.75" x14ac:dyDescent="0.25">
      <c r="A102" s="224"/>
      <c r="B102" s="223"/>
      <c r="C102" s="218"/>
      <c r="D102" s="218"/>
      <c r="G102" s="219"/>
      <c r="H102" s="218"/>
    </row>
    <row r="103" spans="1:8" ht="15.75" x14ac:dyDescent="0.25">
      <c r="A103" s="224" t="s">
        <v>235</v>
      </c>
      <c r="B103" s="223" t="s">
        <v>589</v>
      </c>
      <c r="C103" s="218"/>
      <c r="D103" s="218"/>
      <c r="E103" s="223" t="s">
        <v>82</v>
      </c>
      <c r="F103" s="223">
        <v>0</v>
      </c>
      <c r="G103" s="218"/>
      <c r="H103" s="218"/>
    </row>
    <row r="104" spans="1:8" ht="15.75" x14ac:dyDescent="0.25">
      <c r="B104" s="223"/>
      <c r="C104" s="218"/>
      <c r="D104" s="218"/>
      <c r="E104" s="226"/>
      <c r="F104" s="223"/>
      <c r="H104" s="218"/>
    </row>
    <row r="105" spans="1:8" ht="15.75" x14ac:dyDescent="0.25">
      <c r="A105" s="223">
        <v>6</v>
      </c>
      <c r="B105" s="223" t="s">
        <v>74</v>
      </c>
      <c r="C105" s="218"/>
      <c r="D105" s="218"/>
      <c r="E105" s="227" t="s">
        <v>15</v>
      </c>
      <c r="F105" s="223"/>
      <c r="G105" s="219">
        <v>0</v>
      </c>
      <c r="H105" s="218"/>
    </row>
    <row r="106" spans="1:8" ht="15.75" x14ac:dyDescent="0.25">
      <c r="A106" s="223"/>
      <c r="B106" s="223" t="s">
        <v>226</v>
      </c>
      <c r="C106" s="218"/>
      <c r="D106" s="218"/>
      <c r="E106" s="227" t="s">
        <v>15</v>
      </c>
      <c r="F106" s="223"/>
      <c r="G106" s="219">
        <v>0</v>
      </c>
      <c r="H106" s="218"/>
    </row>
    <row r="107" spans="1:8" ht="15.75" x14ac:dyDescent="0.25">
      <c r="A107" s="223"/>
      <c r="B107" s="223" t="s">
        <v>602</v>
      </c>
      <c r="C107" s="218"/>
      <c r="D107" s="218"/>
      <c r="E107" s="231" t="s">
        <v>579</v>
      </c>
      <c r="F107" s="223"/>
      <c r="G107" s="219">
        <v>0</v>
      </c>
      <c r="H107" s="218"/>
    </row>
    <row r="108" spans="1:8" ht="15.75" x14ac:dyDescent="0.25">
      <c r="A108" s="223"/>
      <c r="B108" s="223" t="s">
        <v>225</v>
      </c>
      <c r="C108" s="218"/>
      <c r="D108" s="218"/>
      <c r="E108" s="231" t="s">
        <v>579</v>
      </c>
      <c r="F108" s="223"/>
      <c r="G108" s="219">
        <v>0</v>
      </c>
      <c r="H108" s="218"/>
    </row>
    <row r="109" spans="1:8" ht="15.75" x14ac:dyDescent="0.25">
      <c r="A109" s="223"/>
      <c r="B109" s="223" t="s">
        <v>591</v>
      </c>
      <c r="C109" s="218"/>
      <c r="D109" s="218"/>
      <c r="E109" s="231" t="s">
        <v>579</v>
      </c>
      <c r="F109" s="223"/>
      <c r="G109" s="219">
        <v>0</v>
      </c>
      <c r="H109" s="218"/>
    </row>
    <row r="110" spans="1:8" ht="15.75" x14ac:dyDescent="0.25">
      <c r="A110" s="223"/>
      <c r="B110" s="223" t="s">
        <v>70</v>
      </c>
      <c r="C110" s="218"/>
      <c r="D110" s="218"/>
      <c r="E110" s="226" t="s">
        <v>18</v>
      </c>
      <c r="F110" s="223"/>
      <c r="G110" s="219">
        <v>0</v>
      </c>
      <c r="H110" s="218"/>
    </row>
    <row r="111" spans="1:8" ht="15.75" x14ac:dyDescent="0.25">
      <c r="A111" s="223"/>
      <c r="B111" s="223" t="s">
        <v>77</v>
      </c>
      <c r="C111" s="218"/>
      <c r="D111" s="218"/>
      <c r="E111" s="226" t="s">
        <v>18</v>
      </c>
      <c r="F111" s="223"/>
      <c r="G111" s="219">
        <v>0</v>
      </c>
      <c r="H111" s="218"/>
    </row>
    <row r="112" spans="1:8" ht="15.75" x14ac:dyDescent="0.25">
      <c r="A112" s="223"/>
      <c r="B112" s="223" t="s">
        <v>78</v>
      </c>
      <c r="C112" s="218"/>
      <c r="D112" s="218"/>
      <c r="E112" s="233" t="s">
        <v>7</v>
      </c>
      <c r="F112" s="223"/>
      <c r="G112" s="219">
        <v>0</v>
      </c>
      <c r="H112" s="218"/>
    </row>
    <row r="113" spans="1:8" ht="15.75" x14ac:dyDescent="0.25">
      <c r="A113" s="223"/>
      <c r="B113" s="223" t="s">
        <v>79</v>
      </c>
      <c r="C113" s="218"/>
      <c r="D113" s="218"/>
      <c r="E113" s="233" t="s">
        <v>7</v>
      </c>
      <c r="F113" s="223"/>
      <c r="G113" s="219">
        <v>0</v>
      </c>
      <c r="H113" s="218"/>
    </row>
    <row r="114" spans="1:8" ht="15.75" x14ac:dyDescent="0.25">
      <c r="A114" s="223"/>
      <c r="B114" s="223"/>
      <c r="C114" s="218"/>
      <c r="D114" s="218"/>
      <c r="E114" s="223"/>
      <c r="F114" s="223">
        <f>COUNTA(B105:B113)</f>
        <v>9</v>
      </c>
      <c r="G114" s="219"/>
      <c r="H114" s="218"/>
    </row>
    <row r="115" spans="1:8" ht="15.75" x14ac:dyDescent="0.25">
      <c r="A115" s="228" t="s">
        <v>234</v>
      </c>
      <c r="B115" s="223" t="s">
        <v>81</v>
      </c>
      <c r="C115" s="218"/>
      <c r="D115" s="218"/>
      <c r="E115" s="223" t="s">
        <v>82</v>
      </c>
      <c r="F115" s="223">
        <v>0</v>
      </c>
      <c r="G115" s="218"/>
      <c r="H115" s="218"/>
    </row>
    <row r="116" spans="1:8" ht="15.75" x14ac:dyDescent="0.25">
      <c r="B116" s="223"/>
      <c r="C116" s="218"/>
      <c r="D116" s="218"/>
      <c r="E116" s="223"/>
      <c r="F116" s="223"/>
      <c r="G116" s="219"/>
      <c r="H116" s="218"/>
    </row>
    <row r="117" spans="1:8" ht="15.75" x14ac:dyDescent="0.25">
      <c r="A117" s="223">
        <v>7</v>
      </c>
      <c r="B117" s="223" t="s">
        <v>182</v>
      </c>
      <c r="E117" s="227" t="s">
        <v>15</v>
      </c>
      <c r="F117" s="223"/>
      <c r="G117" s="219">
        <v>0</v>
      </c>
      <c r="H117" s="218"/>
    </row>
    <row r="118" spans="1:8" ht="15.75" x14ac:dyDescent="0.25">
      <c r="B118" s="223" t="s">
        <v>603</v>
      </c>
      <c r="C118" s="218"/>
      <c r="D118" s="218"/>
      <c r="E118" s="231" t="s">
        <v>579</v>
      </c>
      <c r="F118" s="223"/>
      <c r="G118" s="219">
        <v>0</v>
      </c>
      <c r="H118" s="218"/>
    </row>
    <row r="119" spans="1:8" ht="15.75" x14ac:dyDescent="0.25">
      <c r="B119" s="223" t="s">
        <v>85</v>
      </c>
      <c r="C119" s="218"/>
      <c r="D119" s="218"/>
      <c r="E119" s="226" t="s">
        <v>18</v>
      </c>
      <c r="F119" s="223"/>
      <c r="G119" s="219">
        <v>0</v>
      </c>
      <c r="H119" s="218"/>
    </row>
    <row r="120" spans="1:8" ht="15.75" x14ac:dyDescent="0.25">
      <c r="B120" s="223" t="s">
        <v>75</v>
      </c>
      <c r="C120" s="218"/>
      <c r="D120" s="218"/>
      <c r="E120" s="226" t="s">
        <v>18</v>
      </c>
      <c r="G120" s="219">
        <v>0</v>
      </c>
      <c r="H120" s="218"/>
    </row>
    <row r="121" spans="1:8" ht="15.75" x14ac:dyDescent="0.25">
      <c r="B121" s="223" t="s">
        <v>86</v>
      </c>
      <c r="C121" s="218"/>
      <c r="D121" s="218"/>
      <c r="E121" s="233" t="s">
        <v>7</v>
      </c>
      <c r="G121" s="219">
        <v>0</v>
      </c>
      <c r="H121" s="218"/>
    </row>
    <row r="122" spans="1:8" ht="15.75" x14ac:dyDescent="0.25">
      <c r="B122" s="223" t="s">
        <v>87</v>
      </c>
      <c r="C122" s="218"/>
      <c r="D122" s="218"/>
      <c r="E122" s="233" t="s">
        <v>7</v>
      </c>
      <c r="F122" s="218"/>
      <c r="G122" s="219">
        <v>0</v>
      </c>
      <c r="H122" s="218"/>
    </row>
    <row r="123" spans="1:8" ht="15.75" x14ac:dyDescent="0.25">
      <c r="B123" s="225"/>
      <c r="C123" s="218"/>
      <c r="D123" s="218"/>
      <c r="F123" s="223">
        <f>COUNTA(B117:B122)</f>
        <v>6</v>
      </c>
    </row>
    <row r="124" spans="1:8" ht="15.75" x14ac:dyDescent="0.25">
      <c r="A124" s="223">
        <v>7</v>
      </c>
      <c r="B124" s="226" t="s">
        <v>92</v>
      </c>
      <c r="C124" s="226"/>
      <c r="D124" s="218"/>
      <c r="E124" s="226" t="s">
        <v>18</v>
      </c>
      <c r="F124" s="223">
        <v>0</v>
      </c>
      <c r="G124" s="219">
        <v>0</v>
      </c>
      <c r="H124" s="218"/>
    </row>
    <row r="125" spans="1:8" ht="15.75" x14ac:dyDescent="0.25">
      <c r="B125" s="223"/>
      <c r="C125" s="218"/>
      <c r="D125" s="218"/>
      <c r="H125" s="218"/>
    </row>
    <row r="126" spans="1:8" ht="15.75" x14ac:dyDescent="0.25">
      <c r="A126" s="223">
        <v>8</v>
      </c>
      <c r="B126" s="223" t="s">
        <v>604</v>
      </c>
      <c r="C126" s="218"/>
      <c r="D126" s="218"/>
      <c r="E126" s="231" t="s">
        <v>579</v>
      </c>
      <c r="F126" s="223"/>
      <c r="G126" s="219">
        <v>0</v>
      </c>
      <c r="H126" s="218"/>
    </row>
    <row r="127" spans="1:8" ht="15.75" x14ac:dyDescent="0.25">
      <c r="B127" s="223" t="s">
        <v>93</v>
      </c>
      <c r="C127" s="218"/>
      <c r="D127" s="218"/>
      <c r="E127" s="226" t="s">
        <v>18</v>
      </c>
      <c r="G127" s="219">
        <v>0</v>
      </c>
      <c r="H127" s="218"/>
    </row>
    <row r="128" spans="1:8" ht="15.75" x14ac:dyDescent="0.25">
      <c r="B128" s="218" t="s">
        <v>94</v>
      </c>
      <c r="E128" s="226" t="s">
        <v>18</v>
      </c>
      <c r="G128" s="219">
        <v>0</v>
      </c>
    </row>
    <row r="129" spans="1:8" ht="15.75" x14ac:dyDescent="0.25">
      <c r="A129" s="223"/>
      <c r="B129" s="219" t="s">
        <v>95</v>
      </c>
      <c r="C129" s="235"/>
      <c r="E129" s="233" t="s">
        <v>7</v>
      </c>
      <c r="G129" s="219">
        <v>0</v>
      </c>
    </row>
    <row r="130" spans="1:8" ht="15.75" x14ac:dyDescent="0.25">
      <c r="B130" s="219" t="s">
        <v>189</v>
      </c>
      <c r="C130" s="235"/>
      <c r="E130" s="233" t="s">
        <v>7</v>
      </c>
      <c r="G130" s="219">
        <v>0</v>
      </c>
    </row>
    <row r="131" spans="1:8" ht="15.75" x14ac:dyDescent="0.25">
      <c r="A131" s="223"/>
      <c r="B131" s="219"/>
      <c r="C131" s="235"/>
      <c r="F131" s="223">
        <f>COUNTA(B126:B130)</f>
        <v>5</v>
      </c>
    </row>
    <row r="132" spans="1:8" ht="15.75" x14ac:dyDescent="0.25">
      <c r="A132" s="224" t="s">
        <v>232</v>
      </c>
      <c r="B132" s="219" t="s">
        <v>605</v>
      </c>
      <c r="C132" s="235"/>
      <c r="E132" s="218" t="s">
        <v>82</v>
      </c>
      <c r="F132" s="219">
        <v>0</v>
      </c>
    </row>
    <row r="133" spans="1:8" ht="15.75" x14ac:dyDescent="0.25">
      <c r="A133" s="223"/>
      <c r="B133" s="219"/>
      <c r="C133" s="235"/>
    </row>
    <row r="134" spans="1:8" ht="18.75" x14ac:dyDescent="0.3">
      <c r="A134" s="223">
        <v>9</v>
      </c>
      <c r="B134" s="219" t="s">
        <v>96</v>
      </c>
      <c r="C134" s="235"/>
      <c r="E134" s="355" t="s">
        <v>18</v>
      </c>
      <c r="F134" s="223">
        <f>COUNTA(B134)</f>
        <v>1</v>
      </c>
    </row>
    <row r="135" spans="1:8" ht="15.75" x14ac:dyDescent="0.25">
      <c r="A135" s="223"/>
      <c r="B135" s="219"/>
      <c r="C135" s="235"/>
    </row>
    <row r="136" spans="1:8" ht="18.75" x14ac:dyDescent="0.3">
      <c r="A136" s="223">
        <v>9</v>
      </c>
      <c r="B136" s="233" t="s">
        <v>97</v>
      </c>
      <c r="C136" s="235"/>
      <c r="E136" s="234" t="s">
        <v>7</v>
      </c>
      <c r="F136" s="223">
        <v>2</v>
      </c>
      <c r="G136" s="219">
        <v>0</v>
      </c>
    </row>
    <row r="137" spans="1:8" ht="18.75" x14ac:dyDescent="0.3">
      <c r="A137" s="223"/>
      <c r="B137" s="219"/>
      <c r="C137" s="235"/>
      <c r="E137" s="229"/>
    </row>
    <row r="138" spans="1:8" ht="18.75" x14ac:dyDescent="0.3">
      <c r="A138" s="223">
        <v>10</v>
      </c>
      <c r="B138" s="219" t="s">
        <v>98</v>
      </c>
      <c r="C138" s="235"/>
      <c r="E138" s="234" t="s">
        <v>7</v>
      </c>
      <c r="F138" s="223">
        <f>COUNTA(B138)</f>
        <v>1</v>
      </c>
      <c r="G138" s="219">
        <v>0</v>
      </c>
    </row>
    <row r="139" spans="1:8" ht="15.75" x14ac:dyDescent="0.25">
      <c r="A139" s="223"/>
      <c r="B139" s="218"/>
    </row>
    <row r="140" spans="1:8" ht="15.75" x14ac:dyDescent="0.25">
      <c r="A140" s="222" t="s">
        <v>99</v>
      </c>
      <c r="F140" s="223">
        <f>SUM(F16:F138)</f>
        <v>104</v>
      </c>
      <c r="G140" s="223">
        <f>SUM(G16:G138)</f>
        <v>56</v>
      </c>
      <c r="H140" s="222" t="s">
        <v>236</v>
      </c>
    </row>
  </sheetData>
  <dataValidations count="2">
    <dataValidation type="list" allowBlank="1" showInputMessage="1" showErrorMessage="1" sqref="G126:G130 G138 G117:G122 G97:G99 G34:G46 G16:G18 G48:G65 G69:G84 G88:G93 G105:G113 G20:G32" xr:uid="{E5E5A1BC-F81E-4496-950E-E0E52DAA863A}">
      <formula1>"0,1"</formula1>
    </dataValidation>
    <dataValidation type="list" allowBlank="1" showInputMessage="1" showErrorMessage="1" sqref="G101 G67 G94:G96 G86 G124 G136" xr:uid="{4F24E23B-2966-4426-B5D1-348CE092B727}">
      <formula1>"0,2"</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C9955-86F0-4638-AEB0-6EA2EEB970EB}">
  <dimension ref="A1:H141"/>
  <sheetViews>
    <sheetView workbookViewId="0">
      <selection activeCell="D5" sqref="D5"/>
    </sheetView>
  </sheetViews>
  <sheetFormatPr defaultRowHeight="15" x14ac:dyDescent="0.25"/>
  <cols>
    <col min="1" max="1" width="9.140625" style="239"/>
    <col min="2" max="2" width="9" style="239" bestFit="1" customWidth="1"/>
    <col min="3" max="3" width="11.5703125" style="239" bestFit="1" customWidth="1"/>
    <col min="4" max="16384" width="9.140625" style="239"/>
  </cols>
  <sheetData>
    <row r="1" spans="1:8" ht="24" x14ac:dyDescent="0.65">
      <c r="A1" s="406" t="s">
        <v>507</v>
      </c>
      <c r="B1" s="236"/>
      <c r="C1" s="236"/>
      <c r="D1" s="237"/>
      <c r="E1" s="238"/>
      <c r="F1" s="237"/>
      <c r="G1" s="238"/>
      <c r="H1" s="237"/>
    </row>
    <row r="2" spans="1:8" ht="15.75" x14ac:dyDescent="0.25">
      <c r="A2" s="236"/>
      <c r="B2" s="236"/>
      <c r="C2" s="236"/>
      <c r="D2" s="237"/>
      <c r="E2" s="238"/>
      <c r="F2" s="237"/>
      <c r="G2" s="238"/>
      <c r="H2" s="237"/>
    </row>
    <row r="3" spans="1:8" ht="15.75" x14ac:dyDescent="0.25">
      <c r="A3" s="240" t="s">
        <v>115</v>
      </c>
      <c r="B3" s="236"/>
      <c r="C3" s="236"/>
      <c r="D3" s="237"/>
      <c r="E3" s="238"/>
      <c r="F3" s="237"/>
      <c r="G3" s="238"/>
      <c r="H3" s="237"/>
    </row>
    <row r="4" spans="1:8" ht="15.75" x14ac:dyDescent="0.25">
      <c r="A4" s="240"/>
      <c r="B4" s="236"/>
      <c r="C4" s="236"/>
      <c r="D4" s="241" t="s">
        <v>103</v>
      </c>
      <c r="E4" s="238"/>
      <c r="F4" s="237"/>
      <c r="G4" s="238"/>
      <c r="H4" s="237"/>
    </row>
    <row r="5" spans="1:8" ht="15.75" x14ac:dyDescent="0.25">
      <c r="A5" s="241" t="s">
        <v>2</v>
      </c>
      <c r="B5" s="241" t="s">
        <v>101</v>
      </c>
      <c r="C5" s="241" t="s">
        <v>102</v>
      </c>
      <c r="D5" s="241">
        <v>1</v>
      </c>
      <c r="E5" s="241">
        <v>2</v>
      </c>
      <c r="F5" s="241">
        <v>6</v>
      </c>
      <c r="G5" s="241">
        <v>8</v>
      </c>
      <c r="H5" s="241">
        <v>13</v>
      </c>
    </row>
    <row r="6" spans="1:8" ht="15.75" x14ac:dyDescent="0.25">
      <c r="A6" s="238" t="s">
        <v>104</v>
      </c>
      <c r="B6" s="238" t="s">
        <v>105</v>
      </c>
      <c r="C6" s="238" t="s">
        <v>106</v>
      </c>
      <c r="D6" s="242"/>
      <c r="E6" s="242"/>
      <c r="F6" s="242"/>
      <c r="G6" s="242"/>
      <c r="H6" s="242"/>
    </row>
    <row r="7" spans="1:8" ht="15.75" x14ac:dyDescent="0.25">
      <c r="A7" s="502" t="s">
        <v>107</v>
      </c>
      <c r="B7" s="502" t="s">
        <v>108</v>
      </c>
      <c r="C7" s="502" t="s">
        <v>109</v>
      </c>
      <c r="D7" s="242"/>
      <c r="E7" s="242"/>
      <c r="F7" s="242"/>
      <c r="G7" s="242"/>
      <c r="H7" s="242"/>
    </row>
    <row r="8" spans="1:8" ht="15.75" x14ac:dyDescent="0.25">
      <c r="A8" s="249" t="s">
        <v>522</v>
      </c>
      <c r="B8" s="249" t="s">
        <v>523</v>
      </c>
      <c r="C8" s="249" t="s">
        <v>106</v>
      </c>
      <c r="D8" s="242"/>
      <c r="E8" s="242"/>
      <c r="F8" s="242"/>
      <c r="G8" s="242"/>
      <c r="H8" s="242"/>
    </row>
    <row r="9" spans="1:8" ht="15.75" x14ac:dyDescent="0.25">
      <c r="A9" s="503" t="s">
        <v>110</v>
      </c>
      <c r="B9" s="503" t="s">
        <v>111</v>
      </c>
      <c r="C9" s="503" t="s">
        <v>112</v>
      </c>
      <c r="D9" s="242"/>
      <c r="E9" s="242"/>
      <c r="F9" s="242"/>
      <c r="G9" s="242"/>
      <c r="H9" s="242"/>
    </row>
    <row r="10" spans="1:8" ht="15.75" x14ac:dyDescent="0.25">
      <c r="A10" s="504" t="s">
        <v>113</v>
      </c>
      <c r="B10" s="504" t="s">
        <v>121</v>
      </c>
      <c r="C10" s="504" t="s">
        <v>114</v>
      </c>
      <c r="D10" s="242"/>
      <c r="E10" s="242"/>
      <c r="F10" s="242"/>
      <c r="G10" s="242"/>
      <c r="H10" s="242"/>
    </row>
    <row r="11" spans="1:8" ht="15.75" x14ac:dyDescent="0.25">
      <c r="A11" s="236"/>
      <c r="B11" s="236"/>
      <c r="C11" s="236"/>
      <c r="D11" s="237"/>
      <c r="E11" s="238"/>
      <c r="F11" s="237"/>
      <c r="G11" s="238"/>
      <c r="H11" s="237"/>
    </row>
    <row r="12" spans="1:8" ht="15.75" x14ac:dyDescent="0.25">
      <c r="A12" s="240" t="s">
        <v>116</v>
      </c>
      <c r="B12" s="236"/>
      <c r="C12" s="236"/>
      <c r="D12" s="237"/>
      <c r="E12" s="238"/>
      <c r="F12" s="237"/>
      <c r="G12" s="238"/>
      <c r="H12" s="237"/>
    </row>
    <row r="13" spans="1:8" ht="15.75" x14ac:dyDescent="0.25">
      <c r="A13" s="240"/>
      <c r="B13" s="236"/>
      <c r="C13" s="236"/>
      <c r="D13" s="237"/>
      <c r="E13" s="238"/>
      <c r="F13" s="237"/>
      <c r="G13" s="238"/>
      <c r="H13" s="237"/>
    </row>
    <row r="14" spans="1:8" ht="15.75" x14ac:dyDescent="0.25">
      <c r="A14" s="241" t="s">
        <v>0</v>
      </c>
      <c r="B14" s="241" t="s">
        <v>1</v>
      </c>
      <c r="C14" s="237"/>
      <c r="D14" s="237"/>
      <c r="E14" s="241" t="s">
        <v>2</v>
      </c>
      <c r="F14" s="241" t="s">
        <v>3</v>
      </c>
      <c r="G14" s="241" t="s">
        <v>4</v>
      </c>
      <c r="H14" s="237"/>
    </row>
    <row r="15" spans="1:8" ht="15.75" x14ac:dyDescent="0.25">
      <c r="A15" s="242"/>
      <c r="B15" s="242"/>
      <c r="C15" s="237"/>
      <c r="D15" s="237"/>
      <c r="E15" s="242"/>
      <c r="F15" s="242"/>
      <c r="G15" s="238"/>
      <c r="H15" s="237"/>
    </row>
    <row r="16" spans="1:8" ht="15.75" x14ac:dyDescent="0.25">
      <c r="A16" s="243" t="s">
        <v>5</v>
      </c>
      <c r="B16" s="242" t="s">
        <v>6</v>
      </c>
      <c r="C16" s="237"/>
      <c r="D16" s="237"/>
      <c r="E16" s="244" t="s">
        <v>7</v>
      </c>
      <c r="F16" s="242"/>
      <c r="G16" s="242">
        <v>0</v>
      </c>
      <c r="H16" s="237"/>
    </row>
    <row r="17" spans="1:8" ht="15.75" x14ac:dyDescent="0.25">
      <c r="A17" s="243" t="s">
        <v>5</v>
      </c>
      <c r="B17" s="242" t="s">
        <v>8</v>
      </c>
      <c r="C17" s="237"/>
      <c r="D17" s="237"/>
      <c r="E17" s="244" t="s">
        <v>7</v>
      </c>
      <c r="F17" s="242"/>
      <c r="G17" s="242">
        <v>0</v>
      </c>
      <c r="H17" s="237"/>
    </row>
    <row r="18" spans="1:8" ht="15.75" x14ac:dyDescent="0.25">
      <c r="A18" s="243" t="s">
        <v>5</v>
      </c>
      <c r="B18" s="242" t="s">
        <v>100</v>
      </c>
      <c r="C18" s="237"/>
      <c r="D18" s="237"/>
      <c r="E18" s="244" t="s">
        <v>7</v>
      </c>
      <c r="F18" s="242"/>
      <c r="G18" s="242">
        <v>1</v>
      </c>
      <c r="H18" s="237"/>
    </row>
    <row r="19" spans="1:8" ht="15.75" x14ac:dyDescent="0.25">
      <c r="A19" s="242"/>
      <c r="B19" s="242"/>
      <c r="C19" s="237"/>
      <c r="D19" s="237"/>
      <c r="E19" s="242"/>
      <c r="F19" s="242">
        <f>COUNTA(B16:B18)</f>
        <v>3</v>
      </c>
      <c r="G19" s="238"/>
      <c r="H19" s="237"/>
    </row>
    <row r="20" spans="1:8" ht="15.75" x14ac:dyDescent="0.25">
      <c r="A20" s="242">
        <v>1</v>
      </c>
      <c r="B20" s="242" t="s">
        <v>12</v>
      </c>
      <c r="C20" s="237"/>
      <c r="D20" s="237"/>
      <c r="E20" s="242" t="s">
        <v>10</v>
      </c>
      <c r="F20" s="242"/>
      <c r="G20" s="242">
        <v>0</v>
      </c>
      <c r="H20" s="237"/>
    </row>
    <row r="21" spans="1:8" ht="15.75" x14ac:dyDescent="0.25">
      <c r="A21" s="242"/>
      <c r="B21" s="242" t="s">
        <v>13</v>
      </c>
      <c r="C21" s="237"/>
      <c r="D21" s="237"/>
      <c r="E21" s="242" t="s">
        <v>10</v>
      </c>
      <c r="F21" s="242"/>
      <c r="G21" s="242">
        <v>0</v>
      </c>
      <c r="H21" s="237"/>
    </row>
    <row r="22" spans="1:8" ht="15.75" x14ac:dyDescent="0.25">
      <c r="A22" s="242"/>
      <c r="B22" s="242" t="s">
        <v>16</v>
      </c>
      <c r="C22" s="237"/>
      <c r="D22" s="237"/>
      <c r="E22" s="246" t="s">
        <v>15</v>
      </c>
      <c r="F22" s="242"/>
      <c r="G22" s="242">
        <v>0</v>
      </c>
      <c r="H22" s="237"/>
    </row>
    <row r="23" spans="1:8" ht="15.75" x14ac:dyDescent="0.25">
      <c r="A23" s="242"/>
      <c r="B23" s="242" t="s">
        <v>606</v>
      </c>
      <c r="C23" s="237"/>
      <c r="D23" s="237"/>
      <c r="E23" s="249" t="s">
        <v>127</v>
      </c>
      <c r="F23" s="242"/>
      <c r="G23" s="242">
        <v>1</v>
      </c>
      <c r="H23" s="237"/>
    </row>
    <row r="24" spans="1:8" ht="15.75" x14ac:dyDescent="0.25">
      <c r="A24" s="242"/>
      <c r="B24" s="242" t="s">
        <v>22</v>
      </c>
      <c r="C24" s="237"/>
      <c r="D24" s="237"/>
      <c r="E24" s="249" t="s">
        <v>127</v>
      </c>
      <c r="F24" s="242"/>
      <c r="G24" s="242">
        <v>1</v>
      </c>
      <c r="H24" s="237"/>
    </row>
    <row r="25" spans="1:8" ht="15.75" x14ac:dyDescent="0.25">
      <c r="A25" s="242"/>
      <c r="B25" s="242" t="s">
        <v>614</v>
      </c>
      <c r="C25" s="237"/>
      <c r="D25" s="237"/>
      <c r="E25" s="249" t="s">
        <v>127</v>
      </c>
      <c r="F25" s="242"/>
      <c r="G25" s="242">
        <v>1</v>
      </c>
      <c r="H25" s="237"/>
    </row>
    <row r="26" spans="1:8" ht="15.75" x14ac:dyDescent="0.25">
      <c r="A26" s="242"/>
      <c r="B26" s="242" t="s">
        <v>607</v>
      </c>
      <c r="C26" s="237"/>
      <c r="D26" s="237"/>
      <c r="E26" s="249" t="s">
        <v>127</v>
      </c>
      <c r="F26" s="242"/>
      <c r="G26" s="242">
        <v>1</v>
      </c>
      <c r="H26" s="237"/>
    </row>
    <row r="27" spans="1:8" ht="15.75" x14ac:dyDescent="0.25">
      <c r="A27" s="242"/>
      <c r="B27" s="242" t="s">
        <v>608</v>
      </c>
      <c r="C27" s="237"/>
      <c r="D27" s="237"/>
      <c r="E27" s="249" t="s">
        <v>127</v>
      </c>
      <c r="F27" s="242"/>
      <c r="G27" s="242">
        <v>1</v>
      </c>
      <c r="H27" s="237"/>
    </row>
    <row r="28" spans="1:8" ht="15.75" x14ac:dyDescent="0.25">
      <c r="A28" s="242"/>
      <c r="B28" s="242" t="s">
        <v>615</v>
      </c>
      <c r="C28" s="237"/>
      <c r="D28" s="237"/>
      <c r="E28" s="249" t="s">
        <v>127</v>
      </c>
      <c r="F28" s="242"/>
      <c r="G28" s="242">
        <v>1</v>
      </c>
      <c r="H28" s="237"/>
    </row>
    <row r="29" spans="1:8" ht="15.75" x14ac:dyDescent="0.25">
      <c r="A29" s="242"/>
      <c r="B29" s="242" t="s">
        <v>17</v>
      </c>
      <c r="C29" s="237"/>
      <c r="D29" s="237"/>
      <c r="E29" s="245" t="s">
        <v>18</v>
      </c>
      <c r="F29" s="242"/>
      <c r="G29" s="242">
        <v>1</v>
      </c>
      <c r="H29" s="237"/>
    </row>
    <row r="30" spans="1:8" ht="15.75" x14ac:dyDescent="0.25">
      <c r="A30" s="242"/>
      <c r="B30" s="242" t="s">
        <v>205</v>
      </c>
      <c r="C30" s="237"/>
      <c r="D30" s="237"/>
      <c r="E30" s="245" t="s">
        <v>18</v>
      </c>
      <c r="F30" s="242"/>
      <c r="G30" s="242">
        <v>1</v>
      </c>
      <c r="H30" s="237"/>
    </row>
    <row r="31" spans="1:8" ht="15.75" x14ac:dyDescent="0.25">
      <c r="A31" s="242"/>
      <c r="B31" s="242" t="s">
        <v>20</v>
      </c>
      <c r="C31" s="237"/>
      <c r="D31" s="237"/>
      <c r="E31" s="245" t="s">
        <v>18</v>
      </c>
      <c r="F31" s="242"/>
      <c r="G31" s="242">
        <v>1</v>
      </c>
      <c r="H31" s="237"/>
    </row>
    <row r="32" spans="1:8" ht="15.75" x14ac:dyDescent="0.25">
      <c r="A32" s="242"/>
      <c r="B32" s="242" t="s">
        <v>21</v>
      </c>
      <c r="C32" s="237"/>
      <c r="D32" s="237"/>
      <c r="E32" s="244" t="s">
        <v>7</v>
      </c>
      <c r="F32" s="242"/>
      <c r="G32" s="242">
        <v>1</v>
      </c>
      <c r="H32" s="237"/>
    </row>
    <row r="33" spans="1:8" ht="15.75" x14ac:dyDescent="0.25">
      <c r="A33" s="242"/>
      <c r="B33" s="242" t="s">
        <v>23</v>
      </c>
      <c r="C33" s="237"/>
      <c r="D33" s="237"/>
      <c r="E33" s="244" t="s">
        <v>7</v>
      </c>
      <c r="F33" s="242"/>
      <c r="G33" s="242">
        <v>1</v>
      </c>
      <c r="H33" s="237"/>
    </row>
    <row r="34" spans="1:8" ht="15.75" x14ac:dyDescent="0.25">
      <c r="A34" s="242"/>
      <c r="B34" s="242"/>
      <c r="C34" s="237"/>
      <c r="D34" s="237"/>
      <c r="E34" s="242"/>
      <c r="F34" s="242">
        <f>COUNTA(B20:B33)</f>
        <v>14</v>
      </c>
      <c r="G34" s="238"/>
      <c r="H34" s="237"/>
    </row>
    <row r="35" spans="1:8" ht="15.75" x14ac:dyDescent="0.25">
      <c r="A35" s="242">
        <v>2</v>
      </c>
      <c r="B35" s="242" t="s">
        <v>26</v>
      </c>
      <c r="C35" s="237"/>
      <c r="D35" s="237"/>
      <c r="E35" s="242" t="s">
        <v>10</v>
      </c>
      <c r="F35" s="242"/>
      <c r="G35" s="242">
        <v>1</v>
      </c>
      <c r="H35" s="237"/>
    </row>
    <row r="36" spans="1:8" ht="15.75" x14ac:dyDescent="0.25">
      <c r="A36" s="242"/>
      <c r="B36" s="242" t="s">
        <v>11</v>
      </c>
      <c r="C36" s="237"/>
      <c r="D36" s="237"/>
      <c r="E36" s="242" t="s">
        <v>10</v>
      </c>
      <c r="F36" s="242"/>
      <c r="G36" s="242">
        <v>1</v>
      </c>
      <c r="H36" s="237"/>
    </row>
    <row r="37" spans="1:8" ht="15.75" x14ac:dyDescent="0.25">
      <c r="A37" s="242"/>
      <c r="B37" s="242" t="s">
        <v>27</v>
      </c>
      <c r="C37" s="237"/>
      <c r="D37" s="237"/>
      <c r="E37" s="242" t="s">
        <v>10</v>
      </c>
      <c r="F37" s="242"/>
      <c r="G37" s="242">
        <v>1</v>
      </c>
      <c r="H37" s="237"/>
    </row>
    <row r="38" spans="1:8" ht="15.75" x14ac:dyDescent="0.25">
      <c r="A38" s="242"/>
      <c r="B38" s="242" t="s">
        <v>28</v>
      </c>
      <c r="C38" s="237"/>
      <c r="D38" s="237"/>
      <c r="E38" s="246" t="s">
        <v>15</v>
      </c>
      <c r="F38" s="242"/>
      <c r="G38" s="242">
        <v>1</v>
      </c>
      <c r="H38" s="237"/>
    </row>
    <row r="39" spans="1:8" ht="15.75" x14ac:dyDescent="0.25">
      <c r="A39" s="242"/>
      <c r="B39" s="242" t="s">
        <v>29</v>
      </c>
      <c r="C39" s="237"/>
      <c r="D39" s="237"/>
      <c r="E39" s="246" t="s">
        <v>15</v>
      </c>
      <c r="F39" s="242"/>
      <c r="G39" s="242">
        <v>1</v>
      </c>
      <c r="H39" s="237"/>
    </row>
    <row r="40" spans="1:8" ht="15.75" x14ac:dyDescent="0.25">
      <c r="A40" s="242"/>
      <c r="B40" s="242" t="s">
        <v>30</v>
      </c>
      <c r="C40" s="237"/>
      <c r="D40" s="237"/>
      <c r="E40" s="246" t="s">
        <v>15</v>
      </c>
      <c r="F40" s="242"/>
      <c r="G40" s="242">
        <v>1</v>
      </c>
      <c r="H40" s="237"/>
    </row>
    <row r="41" spans="1:8" ht="15.75" x14ac:dyDescent="0.25">
      <c r="A41" s="242"/>
      <c r="B41" s="242" t="s">
        <v>609</v>
      </c>
      <c r="C41" s="237"/>
      <c r="D41" s="237"/>
      <c r="E41" s="249" t="s">
        <v>127</v>
      </c>
      <c r="F41" s="242"/>
      <c r="G41" s="242">
        <v>1</v>
      </c>
      <c r="H41" s="237"/>
    </row>
    <row r="42" spans="1:8" ht="15.75" x14ac:dyDescent="0.25">
      <c r="A42" s="242"/>
      <c r="B42" s="242" t="s">
        <v>563</v>
      </c>
      <c r="C42" s="237"/>
      <c r="D42" s="237"/>
      <c r="E42" s="249" t="s">
        <v>127</v>
      </c>
      <c r="F42" s="242"/>
      <c r="G42" s="242">
        <v>1</v>
      </c>
      <c r="H42" s="237"/>
    </row>
    <row r="43" spans="1:8" ht="15.75" x14ac:dyDescent="0.25">
      <c r="A43" s="242"/>
      <c r="B43" s="242" t="s">
        <v>31</v>
      </c>
      <c r="C43" s="237"/>
      <c r="D43" s="237"/>
      <c r="E43" s="245" t="s">
        <v>18</v>
      </c>
      <c r="F43" s="242"/>
      <c r="G43" s="242">
        <v>1</v>
      </c>
      <c r="H43" s="237"/>
    </row>
    <row r="44" spans="1:8" ht="15.75" x14ac:dyDescent="0.25">
      <c r="A44" s="242"/>
      <c r="B44" s="242" t="s">
        <v>32</v>
      </c>
      <c r="C44" s="237"/>
      <c r="D44" s="237"/>
      <c r="E44" s="245" t="s">
        <v>18</v>
      </c>
      <c r="F44" s="242"/>
      <c r="G44" s="242">
        <v>1</v>
      </c>
      <c r="H44" s="237"/>
    </row>
    <row r="45" spans="1:8" ht="15.75" x14ac:dyDescent="0.25">
      <c r="A45" s="242"/>
      <c r="B45" s="242" t="s">
        <v>33</v>
      </c>
      <c r="C45" s="237"/>
      <c r="D45" s="237"/>
      <c r="E45" s="245" t="s">
        <v>18</v>
      </c>
      <c r="F45" s="242"/>
      <c r="G45" s="242">
        <v>1</v>
      </c>
      <c r="H45" s="237"/>
    </row>
    <row r="46" spans="1:8" ht="15.75" x14ac:dyDescent="0.25">
      <c r="A46" s="242"/>
      <c r="B46" s="242" t="s">
        <v>34</v>
      </c>
      <c r="C46" s="237"/>
      <c r="D46" s="237"/>
      <c r="E46" s="245" t="s">
        <v>18</v>
      </c>
      <c r="F46" s="242"/>
      <c r="G46" s="242">
        <v>1</v>
      </c>
      <c r="H46" s="237"/>
    </row>
    <row r="47" spans="1:8" ht="15.75" x14ac:dyDescent="0.25">
      <c r="A47" s="242"/>
      <c r="B47" s="242"/>
      <c r="C47" s="237"/>
      <c r="D47" s="237"/>
      <c r="E47" s="242"/>
      <c r="F47" s="242">
        <f>COUNTA(B35:B46)</f>
        <v>12</v>
      </c>
      <c r="G47" s="238"/>
      <c r="H47" s="237"/>
    </row>
    <row r="48" spans="1:8" ht="15.75" x14ac:dyDescent="0.25">
      <c r="A48" s="242">
        <v>3</v>
      </c>
      <c r="B48" s="242" t="s">
        <v>37</v>
      </c>
      <c r="C48" s="237"/>
      <c r="D48" s="237"/>
      <c r="E48" s="242" t="s">
        <v>10</v>
      </c>
      <c r="F48" s="242"/>
      <c r="G48" s="242">
        <v>1</v>
      </c>
      <c r="H48" s="237"/>
    </row>
    <row r="49" spans="1:8" ht="15.75" x14ac:dyDescent="0.25">
      <c r="A49" s="242"/>
      <c r="B49" s="242" t="s">
        <v>24</v>
      </c>
      <c r="C49" s="237"/>
      <c r="D49" s="237"/>
      <c r="E49" s="242" t="s">
        <v>10</v>
      </c>
      <c r="F49" s="242"/>
      <c r="G49" s="242">
        <v>1</v>
      </c>
      <c r="H49" s="237"/>
    </row>
    <row r="50" spans="1:8" ht="15.75" x14ac:dyDescent="0.25">
      <c r="A50" s="242"/>
      <c r="B50" s="242" t="s">
        <v>25</v>
      </c>
      <c r="C50" s="237"/>
      <c r="D50" s="237"/>
      <c r="E50" s="242" t="s">
        <v>10</v>
      </c>
      <c r="F50" s="242"/>
      <c r="G50" s="242">
        <v>1</v>
      </c>
      <c r="H50" s="237"/>
    </row>
    <row r="51" spans="1:8" ht="15.75" x14ac:dyDescent="0.25">
      <c r="A51" s="242"/>
      <c r="B51" s="242" t="s">
        <v>39</v>
      </c>
      <c r="C51" s="237"/>
      <c r="D51" s="237"/>
      <c r="E51" s="246" t="s">
        <v>15</v>
      </c>
      <c r="F51" s="242"/>
      <c r="G51" s="242">
        <v>1</v>
      </c>
      <c r="H51" s="237"/>
    </row>
    <row r="52" spans="1:8" ht="15.75" x14ac:dyDescent="0.25">
      <c r="A52" s="242"/>
      <c r="B52" s="242" t="s">
        <v>38</v>
      </c>
      <c r="C52" s="237"/>
      <c r="D52" s="237"/>
      <c r="E52" s="246" t="s">
        <v>15</v>
      </c>
      <c r="F52" s="242"/>
      <c r="G52" s="242">
        <v>1</v>
      </c>
      <c r="H52" s="237"/>
    </row>
    <row r="53" spans="1:8" ht="15.75" x14ac:dyDescent="0.25">
      <c r="A53" s="242"/>
      <c r="B53" s="242" t="s">
        <v>616</v>
      </c>
      <c r="C53" s="237"/>
      <c r="D53" s="237"/>
      <c r="E53" s="249" t="s">
        <v>127</v>
      </c>
      <c r="F53" s="242"/>
      <c r="G53" s="242">
        <v>1</v>
      </c>
      <c r="H53" s="237"/>
    </row>
    <row r="54" spans="1:8" ht="15.75" x14ac:dyDescent="0.25">
      <c r="A54" s="242"/>
      <c r="B54" s="242" t="s">
        <v>40</v>
      </c>
      <c r="C54" s="237"/>
      <c r="D54" s="237"/>
      <c r="E54" s="249" t="s">
        <v>127</v>
      </c>
      <c r="F54" s="242"/>
      <c r="G54" s="242">
        <v>1</v>
      </c>
      <c r="H54" s="237"/>
    </row>
    <row r="55" spans="1:8" ht="15.75" x14ac:dyDescent="0.25">
      <c r="A55" s="242"/>
      <c r="B55" s="242" t="s">
        <v>617</v>
      </c>
      <c r="C55" s="237"/>
      <c r="D55" s="237"/>
      <c r="E55" s="249" t="s">
        <v>127</v>
      </c>
      <c r="F55" s="242"/>
      <c r="G55" s="242">
        <v>1</v>
      </c>
      <c r="H55" s="237"/>
    </row>
    <row r="56" spans="1:8" ht="15.75" x14ac:dyDescent="0.25">
      <c r="A56" s="242"/>
      <c r="B56" s="242" t="s">
        <v>618</v>
      </c>
      <c r="C56" s="237"/>
      <c r="D56" s="237"/>
      <c r="E56" s="249"/>
      <c r="F56" s="242"/>
      <c r="G56" s="242"/>
      <c r="H56" s="237"/>
    </row>
    <row r="57" spans="1:8" ht="15.75" x14ac:dyDescent="0.25">
      <c r="A57" s="242"/>
      <c r="B57" s="242" t="s">
        <v>610</v>
      </c>
      <c r="C57" s="237"/>
      <c r="D57" s="237"/>
      <c r="E57" s="249" t="s">
        <v>127</v>
      </c>
      <c r="F57" s="242"/>
      <c r="G57" s="242">
        <v>1</v>
      </c>
      <c r="H57" s="237"/>
    </row>
    <row r="58" spans="1:8" ht="15.75" x14ac:dyDescent="0.25">
      <c r="A58" s="242"/>
      <c r="B58" s="237" t="s">
        <v>619</v>
      </c>
      <c r="C58" s="237"/>
      <c r="D58" s="237"/>
      <c r="E58" s="249" t="s">
        <v>127</v>
      </c>
      <c r="F58" s="242"/>
      <c r="G58" s="242">
        <v>1</v>
      </c>
      <c r="H58" s="237"/>
    </row>
    <row r="59" spans="1:8" ht="15.75" x14ac:dyDescent="0.25">
      <c r="A59" s="242"/>
      <c r="B59" s="242" t="s">
        <v>44</v>
      </c>
      <c r="C59" s="237"/>
      <c r="D59" s="237"/>
      <c r="E59" s="249" t="s">
        <v>127</v>
      </c>
      <c r="F59" s="242"/>
      <c r="G59" s="242">
        <v>1</v>
      </c>
      <c r="H59" s="237"/>
    </row>
    <row r="60" spans="1:8" ht="15.75" x14ac:dyDescent="0.25">
      <c r="A60" s="242"/>
      <c r="B60" s="242" t="s">
        <v>41</v>
      </c>
      <c r="C60" s="237"/>
      <c r="D60" s="237"/>
      <c r="E60" s="245" t="s">
        <v>18</v>
      </c>
      <c r="F60" s="242"/>
      <c r="G60" s="242">
        <v>1</v>
      </c>
      <c r="H60" s="237"/>
    </row>
    <row r="61" spans="1:8" ht="15.75" x14ac:dyDescent="0.25">
      <c r="A61" s="242"/>
      <c r="B61" s="242" t="s">
        <v>42</v>
      </c>
      <c r="C61" s="237"/>
      <c r="D61" s="237"/>
      <c r="E61" s="245" t="s">
        <v>18</v>
      </c>
      <c r="F61" s="242"/>
      <c r="G61" s="242">
        <v>1</v>
      </c>
      <c r="H61" s="237"/>
    </row>
    <row r="62" spans="1:8" ht="15.75" x14ac:dyDescent="0.25">
      <c r="A62" s="242"/>
      <c r="B62" s="242" t="s">
        <v>43</v>
      </c>
      <c r="C62" s="237"/>
      <c r="D62" s="237"/>
      <c r="E62" s="245" t="s">
        <v>18</v>
      </c>
      <c r="F62" s="242"/>
      <c r="G62" s="242">
        <v>1</v>
      </c>
      <c r="H62" s="237"/>
    </row>
    <row r="63" spans="1:8" ht="15.75" x14ac:dyDescent="0.25">
      <c r="A63" s="242"/>
      <c r="B63" s="242" t="s">
        <v>45</v>
      </c>
      <c r="C63" s="237"/>
      <c r="D63" s="237"/>
      <c r="E63" s="244" t="s">
        <v>7</v>
      </c>
      <c r="F63" s="242"/>
      <c r="G63" s="242">
        <v>1</v>
      </c>
      <c r="H63" s="237"/>
    </row>
    <row r="64" spans="1:8" ht="15.75" x14ac:dyDescent="0.25">
      <c r="A64" s="242"/>
      <c r="B64" s="242" t="s">
        <v>46</v>
      </c>
      <c r="C64" s="237"/>
      <c r="D64" s="237"/>
      <c r="E64" s="244" t="s">
        <v>7</v>
      </c>
      <c r="F64" s="242"/>
      <c r="G64" s="242">
        <v>1</v>
      </c>
      <c r="H64" s="237"/>
    </row>
    <row r="65" spans="1:8" ht="15.75" x14ac:dyDescent="0.25">
      <c r="A65" s="242"/>
      <c r="B65" s="242" t="s">
        <v>47</v>
      </c>
      <c r="C65" s="237"/>
      <c r="D65" s="237"/>
      <c r="E65" s="244" t="s">
        <v>7</v>
      </c>
      <c r="G65" s="242">
        <v>1</v>
      </c>
      <c r="H65" s="237"/>
    </row>
    <row r="66" spans="1:8" ht="15.75" x14ac:dyDescent="0.25">
      <c r="B66" s="242"/>
      <c r="C66" s="237"/>
      <c r="D66" s="237"/>
      <c r="E66" s="242"/>
      <c r="F66" s="242">
        <f>COUNTA(B48:B65)</f>
        <v>18</v>
      </c>
      <c r="G66" s="238"/>
      <c r="H66" s="237"/>
    </row>
    <row r="67" spans="1:8" ht="15.75" x14ac:dyDescent="0.25">
      <c r="A67" s="242">
        <v>3</v>
      </c>
      <c r="B67" s="249" t="s">
        <v>620</v>
      </c>
      <c r="C67" s="237"/>
      <c r="D67" s="237"/>
      <c r="E67" s="249" t="s">
        <v>127</v>
      </c>
      <c r="F67" s="242">
        <v>2</v>
      </c>
      <c r="G67" s="242">
        <v>2</v>
      </c>
      <c r="H67" s="237"/>
    </row>
    <row r="68" spans="1:8" ht="15.75" x14ac:dyDescent="0.25">
      <c r="A68" s="242"/>
      <c r="B68" s="242"/>
      <c r="C68" s="237"/>
      <c r="D68" s="237"/>
      <c r="E68" s="246"/>
      <c r="F68" s="242"/>
      <c r="G68" s="242"/>
      <c r="H68" s="237"/>
    </row>
    <row r="69" spans="1:8" ht="15.75" x14ac:dyDescent="0.25">
      <c r="A69" s="242">
        <v>4</v>
      </c>
      <c r="B69" s="242" t="s">
        <v>35</v>
      </c>
      <c r="C69" s="237"/>
      <c r="D69" s="237"/>
      <c r="E69" s="242" t="s">
        <v>10</v>
      </c>
      <c r="F69" s="242"/>
      <c r="G69" s="238">
        <v>1</v>
      </c>
      <c r="H69" s="237"/>
    </row>
    <row r="70" spans="1:8" ht="15.75" x14ac:dyDescent="0.25">
      <c r="A70" s="242"/>
      <c r="B70" s="242" t="s">
        <v>36</v>
      </c>
      <c r="C70" s="237"/>
      <c r="D70" s="237"/>
      <c r="E70" s="242" t="s">
        <v>10</v>
      </c>
      <c r="F70" s="242"/>
      <c r="G70" s="238">
        <v>1</v>
      </c>
      <c r="H70" s="237"/>
    </row>
    <row r="71" spans="1:8" ht="15.75" x14ac:dyDescent="0.25">
      <c r="A71" s="242"/>
      <c r="B71" s="242" t="s">
        <v>51</v>
      </c>
      <c r="C71" s="237"/>
      <c r="D71" s="237"/>
      <c r="E71" s="246" t="s">
        <v>15</v>
      </c>
      <c r="F71" s="242"/>
      <c r="G71" s="238">
        <v>1</v>
      </c>
      <c r="H71" s="237"/>
    </row>
    <row r="72" spans="1:8" ht="15.75" x14ac:dyDescent="0.25">
      <c r="A72" s="242"/>
      <c r="B72" s="242" t="s">
        <v>52</v>
      </c>
      <c r="C72" s="237"/>
      <c r="D72" s="237"/>
      <c r="E72" s="246" t="s">
        <v>15</v>
      </c>
      <c r="F72" s="242"/>
      <c r="G72" s="238">
        <v>1</v>
      </c>
      <c r="H72" s="237"/>
    </row>
    <row r="73" spans="1:8" ht="15.75" x14ac:dyDescent="0.25">
      <c r="A73" s="242"/>
      <c r="B73" s="242" t="s">
        <v>54</v>
      </c>
      <c r="C73" s="237"/>
      <c r="D73" s="237"/>
      <c r="E73" s="246" t="s">
        <v>15</v>
      </c>
      <c r="F73" s="242"/>
      <c r="G73" s="238">
        <v>1</v>
      </c>
      <c r="H73" s="237"/>
    </row>
    <row r="74" spans="1:8" ht="15.75" x14ac:dyDescent="0.25">
      <c r="A74" s="242"/>
      <c r="B74" s="242" t="s">
        <v>53</v>
      </c>
      <c r="C74" s="237"/>
      <c r="D74" s="237"/>
      <c r="E74" s="246" t="s">
        <v>15</v>
      </c>
      <c r="F74" s="242"/>
      <c r="G74" s="238">
        <v>1</v>
      </c>
      <c r="H74" s="237"/>
    </row>
    <row r="75" spans="1:8" ht="15.75" x14ac:dyDescent="0.25">
      <c r="A75" s="242"/>
      <c r="B75" s="242" t="s">
        <v>621</v>
      </c>
      <c r="C75" s="237"/>
      <c r="D75" s="237"/>
      <c r="E75" s="249" t="s">
        <v>127</v>
      </c>
      <c r="F75" s="242"/>
      <c r="G75" s="238">
        <v>1</v>
      </c>
      <c r="H75" s="237"/>
    </row>
    <row r="76" spans="1:8" ht="15.75" x14ac:dyDescent="0.25">
      <c r="A76" s="242"/>
      <c r="B76" s="242" t="s">
        <v>611</v>
      </c>
      <c r="C76" s="237"/>
      <c r="D76" s="237"/>
      <c r="E76" s="249" t="s">
        <v>127</v>
      </c>
      <c r="F76" s="242"/>
      <c r="G76" s="238">
        <v>1</v>
      </c>
      <c r="H76" s="237"/>
    </row>
    <row r="77" spans="1:8" ht="15.75" x14ac:dyDescent="0.25">
      <c r="A77" s="242"/>
      <c r="B77" s="242" t="s">
        <v>622</v>
      </c>
      <c r="C77" s="237"/>
      <c r="D77" s="237"/>
      <c r="E77" s="249" t="s">
        <v>127</v>
      </c>
      <c r="F77" s="237"/>
      <c r="G77" s="238">
        <v>1</v>
      </c>
      <c r="H77" s="237"/>
    </row>
    <row r="78" spans="1:8" ht="15.75" x14ac:dyDescent="0.25">
      <c r="A78" s="242"/>
      <c r="B78" s="242" t="s">
        <v>623</v>
      </c>
      <c r="C78" s="237"/>
      <c r="D78" s="237"/>
      <c r="E78" s="249" t="s">
        <v>127</v>
      </c>
      <c r="F78" s="237"/>
      <c r="G78" s="238">
        <v>1</v>
      </c>
      <c r="H78" s="237"/>
    </row>
    <row r="79" spans="1:8" ht="15.75" x14ac:dyDescent="0.25">
      <c r="A79" s="242"/>
      <c r="B79" s="242" t="s">
        <v>624</v>
      </c>
      <c r="C79" s="237"/>
      <c r="D79" s="237"/>
      <c r="E79" s="245" t="s">
        <v>18</v>
      </c>
      <c r="F79" s="242"/>
      <c r="G79" s="238">
        <v>1</v>
      </c>
      <c r="H79" s="237"/>
    </row>
    <row r="80" spans="1:8" ht="15.75" x14ac:dyDescent="0.25">
      <c r="A80" s="242"/>
      <c r="B80" s="242" t="s">
        <v>55</v>
      </c>
      <c r="C80" s="237"/>
      <c r="D80" s="237"/>
      <c r="E80" s="245" t="s">
        <v>18</v>
      </c>
      <c r="G80" s="238">
        <v>1</v>
      </c>
      <c r="H80" s="237"/>
    </row>
    <row r="81" spans="1:8" ht="15.75" x14ac:dyDescent="0.25">
      <c r="B81" s="242" t="s">
        <v>56</v>
      </c>
      <c r="C81" s="237"/>
      <c r="D81" s="237"/>
      <c r="E81" s="245" t="s">
        <v>18</v>
      </c>
      <c r="F81" s="242"/>
      <c r="G81" s="238">
        <v>0</v>
      </c>
      <c r="H81" s="237"/>
    </row>
    <row r="82" spans="1:8" ht="15.75" x14ac:dyDescent="0.25">
      <c r="B82" s="242" t="s">
        <v>66</v>
      </c>
      <c r="C82" s="237"/>
      <c r="D82" s="237"/>
      <c r="E82" s="245" t="s">
        <v>18</v>
      </c>
      <c r="F82" s="242"/>
      <c r="G82" s="238">
        <v>0</v>
      </c>
      <c r="H82" s="237"/>
    </row>
    <row r="83" spans="1:8" ht="15.75" x14ac:dyDescent="0.25">
      <c r="A83" s="242"/>
      <c r="B83" s="242" t="s">
        <v>60</v>
      </c>
      <c r="C83" s="237"/>
      <c r="D83" s="237"/>
      <c r="E83" s="245" t="s">
        <v>18</v>
      </c>
      <c r="F83" s="242"/>
      <c r="G83" s="238">
        <v>0</v>
      </c>
      <c r="H83" s="237"/>
    </row>
    <row r="84" spans="1:8" ht="15.75" x14ac:dyDescent="0.25">
      <c r="A84" s="242"/>
      <c r="B84" s="242" t="s">
        <v>219</v>
      </c>
      <c r="C84" s="237"/>
      <c r="D84" s="237"/>
      <c r="E84" s="245" t="s">
        <v>18</v>
      </c>
      <c r="F84" s="242"/>
      <c r="G84" s="238">
        <v>0</v>
      </c>
      <c r="H84" s="237"/>
    </row>
    <row r="85" spans="1:8" ht="15.75" x14ac:dyDescent="0.25">
      <c r="A85" s="242"/>
      <c r="B85" s="242" t="s">
        <v>62</v>
      </c>
      <c r="C85" s="237"/>
      <c r="D85" s="237"/>
      <c r="E85" s="244" t="s">
        <v>7</v>
      </c>
      <c r="F85" s="242"/>
      <c r="G85" s="238">
        <v>0</v>
      </c>
      <c r="H85" s="237"/>
    </row>
    <row r="86" spans="1:8" ht="15.75" x14ac:dyDescent="0.25">
      <c r="A86" s="242"/>
      <c r="B86" s="242"/>
      <c r="C86" s="237"/>
      <c r="D86" s="237"/>
      <c r="E86" s="245"/>
      <c r="F86" s="242">
        <f>COUNTA(B69:B85)</f>
        <v>17</v>
      </c>
      <c r="G86" s="245"/>
      <c r="H86" s="237"/>
    </row>
    <row r="87" spans="1:8" ht="15.75" x14ac:dyDescent="0.25">
      <c r="A87" s="242">
        <v>4</v>
      </c>
      <c r="B87" s="242" t="s">
        <v>49</v>
      </c>
      <c r="C87" s="237"/>
      <c r="D87" s="237"/>
      <c r="E87" s="242" t="s">
        <v>10</v>
      </c>
      <c r="F87" s="242">
        <v>2</v>
      </c>
      <c r="G87" s="238">
        <v>0</v>
      </c>
      <c r="H87" s="237"/>
    </row>
    <row r="88" spans="1:8" ht="15.75" x14ac:dyDescent="0.25">
      <c r="A88" s="242"/>
      <c r="B88" s="242"/>
      <c r="C88" s="237"/>
      <c r="D88" s="242"/>
      <c r="E88" s="242"/>
      <c r="F88" s="242"/>
      <c r="G88" s="242"/>
      <c r="H88" s="237"/>
    </row>
    <row r="89" spans="1:8" ht="15.75" x14ac:dyDescent="0.25">
      <c r="A89" s="242">
        <v>5</v>
      </c>
      <c r="B89" s="242" t="s">
        <v>50</v>
      </c>
      <c r="C89" s="237"/>
      <c r="D89" s="237"/>
      <c r="E89" s="242" t="s">
        <v>10</v>
      </c>
      <c r="F89" s="242"/>
      <c r="G89" s="238">
        <v>0</v>
      </c>
      <c r="H89" s="237"/>
    </row>
    <row r="90" spans="1:8" ht="15.75" x14ac:dyDescent="0.25">
      <c r="A90" s="242"/>
      <c r="B90" s="242" t="s">
        <v>63</v>
      </c>
      <c r="C90" s="237"/>
      <c r="D90" s="237"/>
      <c r="E90" s="246" t="s">
        <v>15</v>
      </c>
      <c r="F90" s="242"/>
      <c r="G90" s="238">
        <v>0</v>
      </c>
      <c r="H90" s="237"/>
    </row>
    <row r="91" spans="1:8" ht="15.75" x14ac:dyDescent="0.25">
      <c r="A91" s="242"/>
      <c r="B91" s="242" t="s">
        <v>67</v>
      </c>
      <c r="C91" s="237"/>
      <c r="D91" s="237"/>
      <c r="E91" s="246" t="s">
        <v>15</v>
      </c>
      <c r="G91" s="238">
        <v>0</v>
      </c>
      <c r="H91" s="237"/>
    </row>
    <row r="92" spans="1:8" ht="15.75" x14ac:dyDescent="0.25">
      <c r="A92" s="242"/>
      <c r="B92" s="242" t="s">
        <v>612</v>
      </c>
      <c r="C92" s="237"/>
      <c r="D92" s="237"/>
      <c r="E92" s="249" t="s">
        <v>127</v>
      </c>
      <c r="G92" s="238">
        <v>0</v>
      </c>
      <c r="H92" s="237"/>
    </row>
    <row r="93" spans="1:8" ht="15.75" x14ac:dyDescent="0.25">
      <c r="A93" s="242"/>
      <c r="B93" s="242" t="s">
        <v>64</v>
      </c>
      <c r="C93" s="237"/>
      <c r="D93" s="237"/>
      <c r="E93" s="249" t="s">
        <v>127</v>
      </c>
      <c r="G93" s="238">
        <v>0</v>
      </c>
      <c r="H93" s="237"/>
    </row>
    <row r="94" spans="1:8" ht="15.75" x14ac:dyDescent="0.25">
      <c r="A94" s="242"/>
      <c r="B94" s="242" t="s">
        <v>613</v>
      </c>
      <c r="C94" s="237"/>
      <c r="D94" s="237"/>
      <c r="E94" s="249" t="s">
        <v>127</v>
      </c>
      <c r="F94" s="242"/>
      <c r="G94" s="238">
        <v>0</v>
      </c>
      <c r="H94" s="237"/>
    </row>
    <row r="95" spans="1:8" ht="15.75" x14ac:dyDescent="0.25">
      <c r="A95" s="242"/>
      <c r="B95" s="242" t="s">
        <v>625</v>
      </c>
      <c r="C95" s="237"/>
      <c r="D95" s="237"/>
      <c r="E95" s="249" t="s">
        <v>127</v>
      </c>
      <c r="F95" s="242"/>
      <c r="G95" s="238">
        <v>0</v>
      </c>
      <c r="H95" s="237"/>
    </row>
    <row r="96" spans="1:8" ht="15.75" x14ac:dyDescent="0.25">
      <c r="A96" s="242"/>
      <c r="B96" s="242" t="s">
        <v>223</v>
      </c>
      <c r="C96" s="237"/>
      <c r="D96" s="237"/>
      <c r="E96" s="249" t="s">
        <v>127</v>
      </c>
      <c r="F96" s="242"/>
      <c r="G96" s="238">
        <v>0</v>
      </c>
      <c r="H96" s="237"/>
    </row>
    <row r="97" spans="1:8" ht="15.75" x14ac:dyDescent="0.25">
      <c r="A97" s="242"/>
      <c r="B97" s="242" t="s">
        <v>572</v>
      </c>
      <c r="C97" s="237"/>
      <c r="D97" s="237"/>
      <c r="E97" s="249" t="s">
        <v>127</v>
      </c>
      <c r="F97" s="242"/>
      <c r="G97" s="238">
        <v>0</v>
      </c>
      <c r="H97" s="237"/>
    </row>
    <row r="98" spans="1:8" ht="15.75" x14ac:dyDescent="0.25">
      <c r="A98" s="242"/>
      <c r="B98" s="242" t="s">
        <v>65</v>
      </c>
      <c r="C98" s="237"/>
      <c r="D98" s="237"/>
      <c r="E98" s="245" t="s">
        <v>18</v>
      </c>
      <c r="F98" s="242"/>
      <c r="G98" s="238">
        <v>0</v>
      </c>
      <c r="H98" s="237"/>
    </row>
    <row r="99" spans="1:8" ht="15.75" x14ac:dyDescent="0.25">
      <c r="A99" s="242"/>
      <c r="B99" s="242" t="s">
        <v>58</v>
      </c>
      <c r="C99" s="237"/>
      <c r="D99" s="237"/>
      <c r="E99" s="245" t="s">
        <v>18</v>
      </c>
      <c r="F99" s="242"/>
      <c r="G99" s="238">
        <v>0</v>
      </c>
      <c r="H99" s="237"/>
    </row>
    <row r="100" spans="1:8" ht="15.75" x14ac:dyDescent="0.25">
      <c r="A100" s="242"/>
      <c r="B100" s="242" t="s">
        <v>59</v>
      </c>
      <c r="C100" s="237"/>
      <c r="D100" s="237"/>
      <c r="E100" s="245" t="s">
        <v>18</v>
      </c>
      <c r="F100" s="242"/>
      <c r="G100" s="238">
        <v>0</v>
      </c>
      <c r="H100" s="237"/>
    </row>
    <row r="101" spans="1:8" ht="15.75" x14ac:dyDescent="0.25">
      <c r="A101" s="242"/>
      <c r="B101" s="242"/>
      <c r="C101" s="237"/>
      <c r="D101" s="237"/>
      <c r="E101" s="244"/>
      <c r="F101" s="242">
        <f>COUNTA(B89:B100)</f>
        <v>12</v>
      </c>
      <c r="G101" s="237"/>
      <c r="H101" s="237"/>
    </row>
    <row r="102" spans="1:8" ht="15.75" x14ac:dyDescent="0.25">
      <c r="A102" s="242">
        <v>5</v>
      </c>
      <c r="B102" s="246" t="s">
        <v>72</v>
      </c>
      <c r="C102" s="237"/>
      <c r="D102" s="246"/>
      <c r="E102" s="246" t="s">
        <v>15</v>
      </c>
      <c r="F102" s="242">
        <v>0</v>
      </c>
      <c r="G102" s="238">
        <v>0</v>
      </c>
      <c r="H102" s="237"/>
    </row>
    <row r="103" spans="1:8" ht="15.75" x14ac:dyDescent="0.25">
      <c r="A103" s="243"/>
      <c r="B103" s="242"/>
      <c r="C103" s="237"/>
      <c r="D103" s="237"/>
      <c r="G103" s="238"/>
      <c r="H103" s="237"/>
    </row>
    <row r="104" spans="1:8" ht="15.75" x14ac:dyDescent="0.25">
      <c r="A104" s="243" t="s">
        <v>235</v>
      </c>
      <c r="B104" s="242" t="s">
        <v>613</v>
      </c>
      <c r="C104" s="237"/>
      <c r="D104" s="237"/>
      <c r="E104" s="242" t="s">
        <v>82</v>
      </c>
      <c r="F104" s="242">
        <v>0</v>
      </c>
      <c r="G104" s="237"/>
      <c r="H104" s="237"/>
    </row>
    <row r="105" spans="1:8" ht="15.75" x14ac:dyDescent="0.25">
      <c r="B105" s="242"/>
      <c r="C105" s="237"/>
      <c r="D105" s="237"/>
      <c r="E105" s="245"/>
      <c r="F105" s="242"/>
      <c r="H105" s="237"/>
    </row>
    <row r="106" spans="1:8" ht="15.75" x14ac:dyDescent="0.25">
      <c r="A106" s="242">
        <v>6</v>
      </c>
      <c r="B106" s="242" t="s">
        <v>74</v>
      </c>
      <c r="C106" s="237"/>
      <c r="D106" s="237"/>
      <c r="E106" s="246" t="s">
        <v>15</v>
      </c>
      <c r="F106" s="242"/>
      <c r="G106" s="238">
        <v>0</v>
      </c>
      <c r="H106" s="237"/>
    </row>
    <row r="107" spans="1:8" ht="15.75" x14ac:dyDescent="0.25">
      <c r="A107" s="242"/>
      <c r="B107" s="242" t="s">
        <v>182</v>
      </c>
      <c r="C107" s="237"/>
      <c r="D107" s="237"/>
      <c r="E107" s="246" t="s">
        <v>15</v>
      </c>
      <c r="F107" s="242"/>
      <c r="G107" s="238">
        <v>0</v>
      </c>
      <c r="H107" s="237"/>
    </row>
    <row r="108" spans="1:8" ht="15.75" x14ac:dyDescent="0.25">
      <c r="A108" s="242"/>
      <c r="B108" s="242" t="s">
        <v>626</v>
      </c>
      <c r="C108" s="237"/>
      <c r="D108" s="237"/>
      <c r="E108" s="249" t="s">
        <v>127</v>
      </c>
      <c r="F108" s="242"/>
      <c r="G108" s="238">
        <v>0</v>
      </c>
      <c r="H108" s="237"/>
    </row>
    <row r="109" spans="1:8" ht="15.75" x14ac:dyDescent="0.25">
      <c r="A109" s="242"/>
      <c r="B109" s="242" t="s">
        <v>627</v>
      </c>
      <c r="C109" s="237"/>
      <c r="D109" s="237"/>
      <c r="E109" s="249" t="s">
        <v>127</v>
      </c>
      <c r="F109" s="242"/>
      <c r="G109" s="238">
        <v>0</v>
      </c>
      <c r="H109" s="237"/>
    </row>
    <row r="110" spans="1:8" ht="15.75" x14ac:dyDescent="0.25">
      <c r="A110" s="242"/>
      <c r="B110" s="242" t="s">
        <v>628</v>
      </c>
      <c r="C110" s="237"/>
      <c r="D110" s="237"/>
      <c r="E110" s="249" t="s">
        <v>127</v>
      </c>
      <c r="F110" s="242"/>
      <c r="G110" s="238">
        <v>0</v>
      </c>
      <c r="H110" s="237"/>
    </row>
    <row r="111" spans="1:8" ht="15.75" x14ac:dyDescent="0.25">
      <c r="A111" s="242"/>
      <c r="B111" s="242" t="s">
        <v>70</v>
      </c>
      <c r="C111" s="237"/>
      <c r="D111" s="237"/>
      <c r="E111" s="245" t="s">
        <v>18</v>
      </c>
      <c r="F111" s="242"/>
      <c r="G111" s="238">
        <v>0</v>
      </c>
      <c r="H111" s="237"/>
    </row>
    <row r="112" spans="1:8" ht="15.75" x14ac:dyDescent="0.25">
      <c r="A112" s="242"/>
      <c r="B112" s="242" t="s">
        <v>77</v>
      </c>
      <c r="C112" s="237"/>
      <c r="D112" s="237"/>
      <c r="E112" s="245" t="s">
        <v>18</v>
      </c>
      <c r="F112" s="242"/>
      <c r="G112" s="238">
        <v>0</v>
      </c>
      <c r="H112" s="237"/>
    </row>
    <row r="113" spans="1:8" ht="15.75" x14ac:dyDescent="0.25">
      <c r="A113" s="242"/>
      <c r="B113" s="242" t="s">
        <v>78</v>
      </c>
      <c r="C113" s="237"/>
      <c r="D113" s="237"/>
      <c r="E113" s="244" t="s">
        <v>7</v>
      </c>
      <c r="F113" s="242"/>
      <c r="G113" s="238">
        <v>0</v>
      </c>
      <c r="H113" s="237"/>
    </row>
    <row r="114" spans="1:8" ht="15.75" x14ac:dyDescent="0.25">
      <c r="A114" s="242"/>
      <c r="B114" s="242" t="s">
        <v>79</v>
      </c>
      <c r="C114" s="237"/>
      <c r="D114" s="237"/>
      <c r="E114" s="244" t="s">
        <v>7</v>
      </c>
      <c r="F114" s="242"/>
      <c r="G114" s="238">
        <v>0</v>
      </c>
      <c r="H114" s="237"/>
    </row>
    <row r="115" spans="1:8" ht="15.75" x14ac:dyDescent="0.25">
      <c r="A115" s="242"/>
      <c r="B115" s="242"/>
      <c r="C115" s="237"/>
      <c r="D115" s="237"/>
      <c r="E115" s="242"/>
      <c r="F115" s="242">
        <f>COUNTA(B106:B114)</f>
        <v>9</v>
      </c>
      <c r="G115" s="238"/>
      <c r="H115" s="237"/>
    </row>
    <row r="116" spans="1:8" ht="15.75" x14ac:dyDescent="0.25">
      <c r="A116" s="247" t="s">
        <v>234</v>
      </c>
      <c r="B116" s="242" t="s">
        <v>81</v>
      </c>
      <c r="C116" s="251"/>
      <c r="D116" s="251"/>
      <c r="E116" s="242" t="s">
        <v>82</v>
      </c>
      <c r="F116" s="242">
        <v>2</v>
      </c>
      <c r="G116" s="237"/>
      <c r="H116" s="237"/>
    </row>
    <row r="117" spans="1:8" ht="15.75" x14ac:dyDescent="0.25">
      <c r="B117" s="242"/>
      <c r="C117" s="237"/>
      <c r="D117" s="237"/>
      <c r="E117" s="242"/>
      <c r="F117" s="242"/>
      <c r="G117" s="238"/>
      <c r="H117" s="237"/>
    </row>
    <row r="118" spans="1:8" ht="15.75" x14ac:dyDescent="0.25">
      <c r="A118" s="242">
        <v>7</v>
      </c>
      <c r="B118" s="242" t="s">
        <v>350</v>
      </c>
      <c r="C118" s="237"/>
      <c r="D118" s="237"/>
      <c r="E118" s="249" t="s">
        <v>127</v>
      </c>
      <c r="F118" s="242"/>
      <c r="G118" s="238">
        <v>0</v>
      </c>
      <c r="H118" s="237"/>
    </row>
    <row r="119" spans="1:8" ht="15.75" x14ac:dyDescent="0.25">
      <c r="B119" s="242" t="s">
        <v>629</v>
      </c>
      <c r="C119" s="237"/>
      <c r="D119" s="237"/>
      <c r="E119" s="249" t="s">
        <v>127</v>
      </c>
      <c r="F119" s="242"/>
      <c r="G119" s="238">
        <v>0</v>
      </c>
      <c r="H119" s="237"/>
    </row>
    <row r="120" spans="1:8" ht="15.75" x14ac:dyDescent="0.25">
      <c r="B120" s="242" t="s">
        <v>93</v>
      </c>
      <c r="C120" s="237"/>
      <c r="D120" s="237"/>
      <c r="E120" s="245" t="s">
        <v>18</v>
      </c>
      <c r="F120" s="242"/>
      <c r="G120" s="238">
        <v>0</v>
      </c>
      <c r="H120" s="237"/>
    </row>
    <row r="121" spans="1:8" ht="15.75" x14ac:dyDescent="0.25">
      <c r="B121" s="242" t="s">
        <v>94</v>
      </c>
      <c r="C121" s="237"/>
      <c r="D121" s="237"/>
      <c r="E121" s="245" t="s">
        <v>18</v>
      </c>
      <c r="G121" s="238">
        <v>0</v>
      </c>
      <c r="H121" s="237"/>
    </row>
    <row r="122" spans="1:8" ht="15.75" x14ac:dyDescent="0.25">
      <c r="B122" s="242" t="s">
        <v>86</v>
      </c>
      <c r="C122" s="237"/>
      <c r="D122" s="237"/>
      <c r="E122" s="244" t="s">
        <v>7</v>
      </c>
      <c r="G122" s="238">
        <v>0</v>
      </c>
      <c r="H122" s="237"/>
    </row>
    <row r="123" spans="1:8" ht="15.75" x14ac:dyDescent="0.25">
      <c r="B123" s="242" t="s">
        <v>87</v>
      </c>
      <c r="C123" s="237"/>
      <c r="D123" s="237"/>
      <c r="E123" s="244" t="s">
        <v>7</v>
      </c>
      <c r="F123" s="237"/>
      <c r="G123" s="238">
        <v>0</v>
      </c>
      <c r="H123" s="237"/>
    </row>
    <row r="124" spans="1:8" ht="15.75" x14ac:dyDescent="0.25">
      <c r="B124" s="244"/>
      <c r="C124" s="237"/>
      <c r="D124" s="237"/>
      <c r="F124" s="242">
        <f>COUNTA(B118:B123)</f>
        <v>6</v>
      </c>
    </row>
    <row r="125" spans="1:8" ht="15.75" x14ac:dyDescent="0.25">
      <c r="A125" s="242">
        <v>7</v>
      </c>
      <c r="B125" s="245" t="s">
        <v>92</v>
      </c>
      <c r="C125" s="237"/>
      <c r="D125" s="237"/>
      <c r="E125" s="245" t="s">
        <v>18</v>
      </c>
      <c r="F125" s="242">
        <v>0</v>
      </c>
      <c r="G125" s="238">
        <v>0</v>
      </c>
      <c r="H125" s="237"/>
    </row>
    <row r="126" spans="1:8" ht="15.75" x14ac:dyDescent="0.25">
      <c r="B126" s="242"/>
      <c r="C126" s="237"/>
      <c r="D126" s="237"/>
      <c r="H126" s="237"/>
    </row>
    <row r="127" spans="1:8" ht="15.75" x14ac:dyDescent="0.25">
      <c r="A127" s="242">
        <v>8</v>
      </c>
      <c r="B127" s="242" t="s">
        <v>630</v>
      </c>
      <c r="C127" s="238"/>
      <c r="D127" s="237"/>
      <c r="E127" s="249" t="s">
        <v>127</v>
      </c>
      <c r="F127" s="242"/>
      <c r="G127" s="238">
        <v>0</v>
      </c>
      <c r="H127" s="237"/>
    </row>
    <row r="128" spans="1:8" ht="15.75" x14ac:dyDescent="0.25">
      <c r="B128" s="242" t="s">
        <v>85</v>
      </c>
      <c r="C128" s="238"/>
      <c r="D128" s="237"/>
      <c r="E128" s="245" t="s">
        <v>18</v>
      </c>
      <c r="G128" s="238">
        <v>0</v>
      </c>
      <c r="H128" s="237"/>
    </row>
    <row r="129" spans="1:8" ht="15.75" x14ac:dyDescent="0.25">
      <c r="B129" s="238" t="s">
        <v>75</v>
      </c>
      <c r="C129" s="250"/>
      <c r="E129" s="245" t="s">
        <v>18</v>
      </c>
      <c r="G129" s="238">
        <v>0</v>
      </c>
    </row>
    <row r="130" spans="1:8" ht="15.75" x14ac:dyDescent="0.25">
      <c r="A130" s="242"/>
      <c r="B130" s="238" t="s">
        <v>95</v>
      </c>
      <c r="C130" s="250"/>
      <c r="E130" s="244" t="s">
        <v>7</v>
      </c>
      <c r="G130" s="238">
        <v>0</v>
      </c>
    </row>
    <row r="131" spans="1:8" ht="15.75" x14ac:dyDescent="0.25">
      <c r="B131" s="238" t="s">
        <v>189</v>
      </c>
      <c r="C131" s="250"/>
      <c r="E131" s="244" t="s">
        <v>7</v>
      </c>
      <c r="G131" s="238">
        <v>0</v>
      </c>
    </row>
    <row r="132" spans="1:8" ht="15.75" x14ac:dyDescent="0.25">
      <c r="A132" s="242"/>
      <c r="B132" s="238"/>
      <c r="C132" s="250"/>
      <c r="F132" s="242">
        <f>COUNTA(B127:B131)</f>
        <v>5</v>
      </c>
    </row>
    <row r="133" spans="1:8" ht="15.75" x14ac:dyDescent="0.25">
      <c r="A133" s="243" t="s">
        <v>232</v>
      </c>
      <c r="B133" s="238" t="s">
        <v>631</v>
      </c>
      <c r="C133" s="250"/>
      <c r="E133" s="237" t="s">
        <v>82</v>
      </c>
      <c r="F133" s="238">
        <v>0</v>
      </c>
    </row>
    <row r="134" spans="1:8" ht="15.75" x14ac:dyDescent="0.25">
      <c r="A134" s="242"/>
      <c r="B134" s="238"/>
      <c r="C134" s="250"/>
    </row>
    <row r="135" spans="1:8" ht="15.75" x14ac:dyDescent="0.25">
      <c r="A135" s="242">
        <v>9</v>
      </c>
      <c r="B135" s="238" t="s">
        <v>632</v>
      </c>
      <c r="C135" s="250"/>
      <c r="E135" s="245" t="s">
        <v>18</v>
      </c>
      <c r="F135" s="242">
        <f>COUNTA(B135)</f>
        <v>1</v>
      </c>
    </row>
    <row r="136" spans="1:8" ht="15.75" x14ac:dyDescent="0.25">
      <c r="A136" s="242"/>
      <c r="B136" s="238"/>
      <c r="C136" s="250"/>
    </row>
    <row r="137" spans="1:8" ht="18.75" x14ac:dyDescent="0.3">
      <c r="A137" s="242">
        <v>9</v>
      </c>
      <c r="B137" s="238" t="s">
        <v>97</v>
      </c>
      <c r="C137" s="250"/>
      <c r="E137" s="248" t="s">
        <v>7</v>
      </c>
      <c r="F137" s="242">
        <v>2</v>
      </c>
      <c r="G137" s="238">
        <v>0</v>
      </c>
    </row>
    <row r="138" spans="1:8" ht="18.75" x14ac:dyDescent="0.3">
      <c r="A138" s="242"/>
      <c r="B138" s="238"/>
      <c r="C138" s="250"/>
      <c r="E138" s="248"/>
    </row>
    <row r="139" spans="1:8" ht="18.75" x14ac:dyDescent="0.3">
      <c r="A139" s="242">
        <v>10</v>
      </c>
      <c r="B139" s="238" t="s">
        <v>98</v>
      </c>
      <c r="C139" s="250"/>
      <c r="E139" s="248" t="s">
        <v>7</v>
      </c>
      <c r="F139" s="242">
        <f>COUNTA(B139)</f>
        <v>1</v>
      </c>
      <c r="G139" s="238">
        <v>0</v>
      </c>
    </row>
    <row r="140" spans="1:8" ht="15.75" x14ac:dyDescent="0.25">
      <c r="A140" s="242"/>
      <c r="B140" s="237"/>
    </row>
    <row r="141" spans="1:8" ht="15.75" x14ac:dyDescent="0.25">
      <c r="A141" s="241" t="s">
        <v>99</v>
      </c>
      <c r="F141" s="242">
        <f>SUM(F16:F139)</f>
        <v>106</v>
      </c>
      <c r="G141" s="242">
        <f>SUM(G16:G139)</f>
        <v>55</v>
      </c>
      <c r="H141" s="241" t="s">
        <v>236</v>
      </c>
    </row>
  </sheetData>
  <dataValidations count="2">
    <dataValidation type="list" allowBlank="1" showInputMessage="1" showErrorMessage="1" sqref="G127:G131 G20:G33 G118:G123 G106:G114 G35:G46 G16:G18 G69:G85 G48:G65 G139 G89:G100" xr:uid="{84A7A063-0AA1-4E3F-AD9B-0311F2096DFF}">
      <formula1>"0,1"</formula1>
    </dataValidation>
    <dataValidation type="list" allowBlank="1" showInputMessage="1" showErrorMessage="1" sqref="G102 G125 G67 G87 G137" xr:uid="{7DE55213-86B9-420A-8097-09FEDC164D9E}">
      <formula1>"0,2"</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20C98-D110-4756-90BC-52BC4727E088}">
  <dimension ref="A1:H139"/>
  <sheetViews>
    <sheetView workbookViewId="0">
      <selection activeCell="G11" sqref="G11"/>
    </sheetView>
  </sheetViews>
  <sheetFormatPr defaultRowHeight="15" x14ac:dyDescent="0.25"/>
  <cols>
    <col min="1" max="2" width="9.140625" style="207"/>
    <col min="3" max="3" width="11.5703125" style="207" bestFit="1" customWidth="1"/>
    <col min="4" max="16384" width="9.140625" style="207"/>
  </cols>
  <sheetData>
    <row r="1" spans="1:8" ht="24" x14ac:dyDescent="0.65">
      <c r="A1" s="405" t="s">
        <v>508</v>
      </c>
      <c r="B1" s="204"/>
      <c r="C1" s="204"/>
      <c r="D1" s="205"/>
      <c r="E1" s="206"/>
      <c r="F1" s="205"/>
      <c r="G1" s="206"/>
      <c r="H1" s="205"/>
    </row>
    <row r="2" spans="1:8" ht="15.75" x14ac:dyDescent="0.25">
      <c r="A2" s="204"/>
      <c r="B2" s="204"/>
      <c r="C2" s="204"/>
      <c r="D2" s="205"/>
      <c r="E2" s="206"/>
      <c r="F2" s="205"/>
      <c r="G2" s="206"/>
      <c r="H2" s="205"/>
    </row>
    <row r="3" spans="1:8" ht="15.75" x14ac:dyDescent="0.25">
      <c r="A3" s="208" t="s">
        <v>115</v>
      </c>
      <c r="B3" s="204"/>
      <c r="C3" s="204"/>
      <c r="D3" s="205"/>
      <c r="E3" s="206"/>
      <c r="F3" s="205"/>
      <c r="G3" s="206"/>
      <c r="H3" s="205"/>
    </row>
    <row r="4" spans="1:8" ht="15.75" x14ac:dyDescent="0.25">
      <c r="A4" s="208"/>
      <c r="B4" s="204"/>
      <c r="C4" s="204"/>
      <c r="D4" s="209" t="s">
        <v>103</v>
      </c>
      <c r="E4" s="206"/>
      <c r="F4" s="205"/>
      <c r="G4" s="206"/>
      <c r="H4" s="205"/>
    </row>
    <row r="5" spans="1:8" ht="15.75" x14ac:dyDescent="0.25">
      <c r="A5" s="209" t="s">
        <v>2</v>
      </c>
      <c r="B5" s="209" t="s">
        <v>101</v>
      </c>
      <c r="C5" s="209" t="s">
        <v>102</v>
      </c>
      <c r="D5" s="209">
        <v>1</v>
      </c>
      <c r="E5" s="209">
        <v>2</v>
      </c>
      <c r="F5" s="209">
        <v>6</v>
      </c>
      <c r="G5" s="209">
        <v>8</v>
      </c>
      <c r="H5" s="209">
        <v>13</v>
      </c>
    </row>
    <row r="6" spans="1:8" ht="15.75" x14ac:dyDescent="0.25">
      <c r="A6" s="206" t="s">
        <v>104</v>
      </c>
      <c r="B6" s="206" t="s">
        <v>105</v>
      </c>
      <c r="C6" s="206" t="s">
        <v>106</v>
      </c>
      <c r="D6" s="210"/>
      <c r="E6" s="210"/>
      <c r="F6" s="210"/>
      <c r="G6" s="210"/>
      <c r="H6" s="210"/>
    </row>
    <row r="7" spans="1:8" ht="15.75" x14ac:dyDescent="0.25">
      <c r="A7" s="256" t="s">
        <v>107</v>
      </c>
      <c r="B7" s="256" t="s">
        <v>108</v>
      </c>
      <c r="C7" s="256" t="s">
        <v>109</v>
      </c>
      <c r="D7" s="210"/>
      <c r="E7" s="210"/>
      <c r="F7" s="210"/>
      <c r="G7" s="210"/>
      <c r="H7" s="210"/>
    </row>
    <row r="8" spans="1:8" ht="15.75" x14ac:dyDescent="0.25">
      <c r="A8" s="257" t="s">
        <v>524</v>
      </c>
      <c r="B8" s="257" t="s">
        <v>525</v>
      </c>
      <c r="C8" s="257" t="s">
        <v>112</v>
      </c>
      <c r="D8" s="210"/>
      <c r="E8" s="210"/>
      <c r="F8" s="210"/>
      <c r="G8" s="210"/>
      <c r="H8" s="210"/>
    </row>
    <row r="9" spans="1:8" ht="15.75" x14ac:dyDescent="0.25">
      <c r="A9" s="258" t="s">
        <v>110</v>
      </c>
      <c r="B9" s="258" t="s">
        <v>111</v>
      </c>
      <c r="C9" s="258" t="s">
        <v>112</v>
      </c>
      <c r="D9" s="210"/>
      <c r="E9" s="210"/>
      <c r="F9" s="210"/>
      <c r="G9" s="210"/>
      <c r="H9" s="210"/>
    </row>
    <row r="10" spans="1:8" ht="15.75" x14ac:dyDescent="0.25">
      <c r="A10" s="259" t="s">
        <v>113</v>
      </c>
      <c r="B10" s="259" t="s">
        <v>121</v>
      </c>
      <c r="C10" s="259" t="s">
        <v>114</v>
      </c>
      <c r="D10" s="210"/>
      <c r="E10" s="210"/>
      <c r="F10" s="210"/>
      <c r="G10" s="210"/>
      <c r="H10" s="210"/>
    </row>
    <row r="11" spans="1:8" ht="15.75" x14ac:dyDescent="0.25">
      <c r="A11" s="204"/>
      <c r="B11" s="204"/>
      <c r="C11" s="204"/>
      <c r="D11" s="205"/>
      <c r="E11" s="206"/>
      <c r="F11" s="205"/>
      <c r="G11" s="206"/>
      <c r="H11" s="205"/>
    </row>
    <row r="12" spans="1:8" ht="15.75" x14ac:dyDescent="0.25">
      <c r="A12" s="208" t="s">
        <v>116</v>
      </c>
      <c r="B12" s="204"/>
      <c r="C12" s="204"/>
      <c r="D12" s="205"/>
      <c r="E12" s="206"/>
      <c r="F12" s="205"/>
      <c r="G12" s="206"/>
      <c r="H12" s="205"/>
    </row>
    <row r="13" spans="1:8" ht="15.75" x14ac:dyDescent="0.25">
      <c r="A13" s="208"/>
      <c r="B13" s="204"/>
      <c r="C13" s="204"/>
      <c r="D13" s="205"/>
      <c r="E13" s="206"/>
      <c r="F13" s="205"/>
      <c r="G13" s="206"/>
      <c r="H13" s="205"/>
    </row>
    <row r="14" spans="1:8" ht="15.75" x14ac:dyDescent="0.25">
      <c r="A14" s="209" t="s">
        <v>0</v>
      </c>
      <c r="B14" s="209" t="s">
        <v>1</v>
      </c>
      <c r="C14" s="205"/>
      <c r="D14" s="205"/>
      <c r="E14" s="209" t="s">
        <v>2</v>
      </c>
      <c r="F14" s="209" t="s">
        <v>3</v>
      </c>
      <c r="G14" s="209" t="s">
        <v>4</v>
      </c>
      <c r="H14" s="205"/>
    </row>
    <row r="15" spans="1:8" ht="15.75" x14ac:dyDescent="0.25">
      <c r="A15" s="210"/>
      <c r="B15" s="210"/>
      <c r="C15" s="205"/>
      <c r="D15" s="205"/>
      <c r="E15" s="210"/>
      <c r="F15" s="210"/>
      <c r="G15" s="206"/>
      <c r="H15" s="205"/>
    </row>
    <row r="16" spans="1:8" ht="15.75" x14ac:dyDescent="0.25">
      <c r="A16" s="211" t="s">
        <v>5</v>
      </c>
      <c r="B16" s="210" t="s">
        <v>6</v>
      </c>
      <c r="C16" s="205"/>
      <c r="D16" s="205"/>
      <c r="E16" s="259" t="s">
        <v>7</v>
      </c>
      <c r="F16" s="210"/>
      <c r="G16" s="210">
        <v>0</v>
      </c>
      <c r="H16" s="205"/>
    </row>
    <row r="17" spans="1:8" ht="15.75" x14ac:dyDescent="0.25">
      <c r="A17" s="211" t="s">
        <v>5</v>
      </c>
      <c r="B17" s="210" t="s">
        <v>8</v>
      </c>
      <c r="C17" s="205"/>
      <c r="D17" s="205"/>
      <c r="E17" s="259" t="s">
        <v>7</v>
      </c>
      <c r="F17" s="210"/>
      <c r="G17" s="210">
        <v>0</v>
      </c>
      <c r="H17" s="205"/>
    </row>
    <row r="18" spans="1:8" ht="15.75" x14ac:dyDescent="0.25">
      <c r="A18" s="211" t="s">
        <v>5</v>
      </c>
      <c r="B18" s="210" t="s">
        <v>100</v>
      </c>
      <c r="C18" s="205"/>
      <c r="D18" s="205"/>
      <c r="E18" s="259" t="s">
        <v>7</v>
      </c>
      <c r="F18" s="210"/>
      <c r="G18" s="210">
        <v>1</v>
      </c>
      <c r="H18" s="205"/>
    </row>
    <row r="19" spans="1:8" ht="15.75" x14ac:dyDescent="0.25">
      <c r="A19" s="210"/>
      <c r="B19" s="210"/>
      <c r="C19" s="205"/>
      <c r="D19" s="205"/>
      <c r="E19" s="210"/>
      <c r="F19" s="210">
        <f>COUNTA(B16:B18)</f>
        <v>3</v>
      </c>
      <c r="G19" s="206"/>
      <c r="H19" s="205"/>
    </row>
    <row r="20" spans="1:8" ht="15.75" x14ac:dyDescent="0.25">
      <c r="A20" s="210">
        <v>1</v>
      </c>
      <c r="B20" s="210" t="s">
        <v>12</v>
      </c>
      <c r="C20" s="205"/>
      <c r="D20" s="205"/>
      <c r="E20" s="210" t="s">
        <v>10</v>
      </c>
      <c r="F20" s="210"/>
      <c r="G20" s="210">
        <v>0</v>
      </c>
      <c r="H20" s="205"/>
    </row>
    <row r="21" spans="1:8" ht="15.75" x14ac:dyDescent="0.25">
      <c r="A21" s="210"/>
      <c r="B21" s="210" t="s">
        <v>13</v>
      </c>
      <c r="C21" s="205"/>
      <c r="D21" s="205"/>
      <c r="E21" s="210" t="s">
        <v>10</v>
      </c>
      <c r="F21" s="210"/>
      <c r="G21" s="210">
        <v>0</v>
      </c>
      <c r="H21" s="205"/>
    </row>
    <row r="22" spans="1:8" ht="15.75" x14ac:dyDescent="0.25">
      <c r="A22" s="210"/>
      <c r="B22" s="210" t="s">
        <v>16</v>
      </c>
      <c r="C22" s="205"/>
      <c r="D22" s="205"/>
      <c r="E22" s="214" t="s">
        <v>15</v>
      </c>
      <c r="F22" s="210"/>
      <c r="G22" s="210">
        <v>0</v>
      </c>
      <c r="H22" s="205"/>
    </row>
    <row r="23" spans="1:8" ht="15.75" x14ac:dyDescent="0.25">
      <c r="A23" s="210"/>
      <c r="B23" s="210" t="s">
        <v>635</v>
      </c>
      <c r="C23" s="205"/>
      <c r="D23" s="205"/>
      <c r="E23" s="255" t="s">
        <v>633</v>
      </c>
      <c r="F23" s="210"/>
      <c r="G23" s="210">
        <v>1</v>
      </c>
      <c r="H23" s="205"/>
    </row>
    <row r="24" spans="1:8" ht="15.75" x14ac:dyDescent="0.25">
      <c r="A24" s="210"/>
      <c r="B24" s="210" t="s">
        <v>636</v>
      </c>
      <c r="C24" s="205"/>
      <c r="D24" s="205"/>
      <c r="E24" s="255" t="s">
        <v>633</v>
      </c>
      <c r="F24" s="210"/>
      <c r="G24" s="210">
        <v>1</v>
      </c>
      <c r="H24" s="205"/>
    </row>
    <row r="25" spans="1:8" ht="15.75" x14ac:dyDescent="0.25">
      <c r="A25" s="210"/>
      <c r="B25" s="210" t="s">
        <v>642</v>
      </c>
      <c r="C25" s="205"/>
      <c r="D25" s="205"/>
      <c r="E25" s="255" t="s">
        <v>633</v>
      </c>
      <c r="F25" s="210"/>
      <c r="G25" s="210">
        <v>1</v>
      </c>
      <c r="H25" s="205"/>
    </row>
    <row r="26" spans="1:8" ht="15.75" x14ac:dyDescent="0.25">
      <c r="A26" s="210"/>
      <c r="B26" s="210" t="s">
        <v>643</v>
      </c>
      <c r="C26" s="205"/>
      <c r="D26" s="205"/>
      <c r="E26" s="255" t="s">
        <v>633</v>
      </c>
      <c r="F26" s="210"/>
      <c r="G26" s="210">
        <v>1</v>
      </c>
      <c r="H26" s="205"/>
    </row>
    <row r="27" spans="1:8" ht="15.75" x14ac:dyDescent="0.25">
      <c r="A27" s="210"/>
      <c r="B27" s="210" t="s">
        <v>17</v>
      </c>
      <c r="C27" s="205"/>
      <c r="D27" s="205"/>
      <c r="E27" s="213" t="s">
        <v>18</v>
      </c>
      <c r="F27" s="210"/>
      <c r="G27" s="210">
        <v>1</v>
      </c>
      <c r="H27" s="205"/>
    </row>
    <row r="28" spans="1:8" ht="15.75" x14ac:dyDescent="0.25">
      <c r="A28" s="210"/>
      <c r="B28" s="210" t="s">
        <v>205</v>
      </c>
      <c r="C28" s="205"/>
      <c r="D28" s="205"/>
      <c r="E28" s="213" t="s">
        <v>18</v>
      </c>
      <c r="F28" s="210"/>
      <c r="G28" s="210">
        <v>1</v>
      </c>
      <c r="H28" s="205"/>
    </row>
    <row r="29" spans="1:8" ht="15.75" x14ac:dyDescent="0.25">
      <c r="A29" s="210"/>
      <c r="B29" s="210" t="s">
        <v>20</v>
      </c>
      <c r="C29" s="205"/>
      <c r="D29" s="205"/>
      <c r="E29" s="213" t="s">
        <v>18</v>
      </c>
      <c r="F29" s="210"/>
      <c r="G29" s="210">
        <v>1</v>
      </c>
      <c r="H29" s="205"/>
    </row>
    <row r="30" spans="1:8" ht="15.75" x14ac:dyDescent="0.25">
      <c r="A30" s="210"/>
      <c r="B30" s="210" t="s">
        <v>21</v>
      </c>
      <c r="C30" s="205"/>
      <c r="D30" s="205"/>
      <c r="E30" s="259" t="s">
        <v>7</v>
      </c>
      <c r="F30" s="210"/>
      <c r="G30" s="210">
        <v>1</v>
      </c>
      <c r="H30" s="205"/>
    </row>
    <row r="31" spans="1:8" ht="15.75" x14ac:dyDescent="0.25">
      <c r="A31" s="210"/>
      <c r="B31" s="210" t="s">
        <v>23</v>
      </c>
      <c r="C31" s="205"/>
      <c r="D31" s="205"/>
      <c r="E31" s="259" t="s">
        <v>7</v>
      </c>
      <c r="F31" s="210"/>
      <c r="G31" s="210">
        <v>1</v>
      </c>
      <c r="H31" s="205"/>
    </row>
    <row r="32" spans="1:8" ht="15.75" x14ac:dyDescent="0.25">
      <c r="A32" s="210"/>
      <c r="B32" s="210"/>
      <c r="C32" s="205"/>
      <c r="D32" s="205"/>
      <c r="E32" s="210"/>
      <c r="F32" s="210">
        <f>COUNTA(B20:B31)</f>
        <v>12</v>
      </c>
      <c r="G32" s="206"/>
      <c r="H32" s="205"/>
    </row>
    <row r="33" spans="1:8" ht="15.75" x14ac:dyDescent="0.25">
      <c r="A33" s="210">
        <v>2</v>
      </c>
      <c r="B33" s="210" t="s">
        <v>26</v>
      </c>
      <c r="C33" s="205"/>
      <c r="D33" s="205"/>
      <c r="E33" s="210" t="s">
        <v>10</v>
      </c>
      <c r="F33" s="210"/>
      <c r="G33" s="210">
        <v>1</v>
      </c>
      <c r="H33" s="205"/>
    </row>
    <row r="34" spans="1:8" ht="15.75" x14ac:dyDescent="0.25">
      <c r="A34" s="210"/>
      <c r="B34" s="210" t="s">
        <v>11</v>
      </c>
      <c r="C34" s="205"/>
      <c r="D34" s="205"/>
      <c r="E34" s="210" t="s">
        <v>10</v>
      </c>
      <c r="F34" s="210"/>
      <c r="G34" s="210">
        <v>1</v>
      </c>
      <c r="H34" s="205"/>
    </row>
    <row r="35" spans="1:8" ht="15.75" x14ac:dyDescent="0.25">
      <c r="A35" s="210"/>
      <c r="B35" s="210" t="s">
        <v>27</v>
      </c>
      <c r="C35" s="205"/>
      <c r="D35" s="205"/>
      <c r="E35" s="210" t="s">
        <v>10</v>
      </c>
      <c r="F35" s="210"/>
      <c r="G35" s="210">
        <v>1</v>
      </c>
      <c r="H35" s="205"/>
    </row>
    <row r="36" spans="1:8" ht="15.75" x14ac:dyDescent="0.25">
      <c r="A36" s="210"/>
      <c r="B36" s="210" t="s">
        <v>28</v>
      </c>
      <c r="C36" s="205"/>
      <c r="D36" s="205"/>
      <c r="E36" s="214" t="s">
        <v>15</v>
      </c>
      <c r="F36" s="210"/>
      <c r="G36" s="210">
        <v>1</v>
      </c>
      <c r="H36" s="205"/>
    </row>
    <row r="37" spans="1:8" ht="15.75" x14ac:dyDescent="0.25">
      <c r="A37" s="210"/>
      <c r="B37" s="210" t="s">
        <v>29</v>
      </c>
      <c r="C37" s="205"/>
      <c r="D37" s="205"/>
      <c r="E37" s="214" t="s">
        <v>15</v>
      </c>
      <c r="F37" s="210"/>
      <c r="G37" s="210">
        <v>1</v>
      </c>
      <c r="H37" s="205"/>
    </row>
    <row r="38" spans="1:8" ht="15.75" x14ac:dyDescent="0.25">
      <c r="A38" s="210"/>
      <c r="B38" s="210" t="s">
        <v>30</v>
      </c>
      <c r="C38" s="205"/>
      <c r="D38" s="205"/>
      <c r="E38" s="214" t="s">
        <v>15</v>
      </c>
      <c r="F38" s="210"/>
      <c r="G38" s="210">
        <v>1</v>
      </c>
      <c r="H38" s="205"/>
    </row>
    <row r="39" spans="1:8" ht="15.75" x14ac:dyDescent="0.25">
      <c r="A39" s="210"/>
      <c r="B39" s="210" t="s">
        <v>593</v>
      </c>
      <c r="C39" s="205"/>
      <c r="D39" s="205"/>
      <c r="E39" s="255" t="s">
        <v>633</v>
      </c>
      <c r="F39" s="210"/>
      <c r="G39" s="210">
        <v>1</v>
      </c>
      <c r="H39" s="205"/>
    </row>
    <row r="40" spans="1:8" ht="15.75" x14ac:dyDescent="0.25">
      <c r="A40" s="210"/>
      <c r="B40" s="210" t="s">
        <v>147</v>
      </c>
      <c r="C40" s="205"/>
      <c r="D40" s="205"/>
      <c r="E40" s="255" t="s">
        <v>633</v>
      </c>
      <c r="F40" s="210"/>
      <c r="G40" s="210">
        <v>1</v>
      </c>
      <c r="H40" s="205"/>
    </row>
    <row r="41" spans="1:8" ht="15.75" x14ac:dyDescent="0.25">
      <c r="A41" s="210"/>
      <c r="B41" s="210" t="s">
        <v>645</v>
      </c>
      <c r="C41" s="205"/>
      <c r="D41" s="205"/>
      <c r="E41" s="255" t="s">
        <v>633</v>
      </c>
      <c r="F41" s="210"/>
      <c r="G41" s="210">
        <v>1</v>
      </c>
      <c r="H41" s="205"/>
    </row>
    <row r="42" spans="1:8" ht="15.75" x14ac:dyDescent="0.25">
      <c r="A42" s="210"/>
      <c r="B42" s="210" t="s">
        <v>644</v>
      </c>
      <c r="C42" s="205"/>
      <c r="D42" s="205"/>
      <c r="E42" s="255" t="s">
        <v>633</v>
      </c>
      <c r="F42" s="210"/>
      <c r="G42" s="210">
        <v>1</v>
      </c>
      <c r="H42" s="205"/>
    </row>
    <row r="43" spans="1:8" ht="15.75" x14ac:dyDescent="0.25">
      <c r="A43" s="210"/>
      <c r="B43" s="210" t="s">
        <v>31</v>
      </c>
      <c r="C43" s="205"/>
      <c r="D43" s="205"/>
      <c r="E43" s="213" t="s">
        <v>18</v>
      </c>
      <c r="F43" s="210"/>
      <c r="G43" s="210">
        <v>1</v>
      </c>
      <c r="H43" s="205"/>
    </row>
    <row r="44" spans="1:8" ht="15.75" x14ac:dyDescent="0.25">
      <c r="A44" s="210"/>
      <c r="B44" s="210" t="s">
        <v>32</v>
      </c>
      <c r="C44" s="205"/>
      <c r="D44" s="205"/>
      <c r="E44" s="213" t="s">
        <v>18</v>
      </c>
      <c r="F44" s="210"/>
      <c r="G44" s="210">
        <v>1</v>
      </c>
      <c r="H44" s="205"/>
    </row>
    <row r="45" spans="1:8" ht="15.75" x14ac:dyDescent="0.25">
      <c r="A45" s="210"/>
      <c r="B45" s="210" t="s">
        <v>33</v>
      </c>
      <c r="C45" s="205"/>
      <c r="D45" s="205"/>
      <c r="E45" s="213" t="s">
        <v>18</v>
      </c>
      <c r="F45" s="210"/>
      <c r="G45" s="210">
        <v>1</v>
      </c>
      <c r="H45" s="205"/>
    </row>
    <row r="46" spans="1:8" ht="15.75" x14ac:dyDescent="0.25">
      <c r="A46" s="210"/>
      <c r="B46" s="210" t="s">
        <v>34</v>
      </c>
      <c r="C46" s="205"/>
      <c r="D46" s="205"/>
      <c r="E46" s="213" t="s">
        <v>18</v>
      </c>
      <c r="F46" s="210"/>
      <c r="G46" s="210">
        <v>1</v>
      </c>
      <c r="H46" s="205"/>
    </row>
    <row r="47" spans="1:8" ht="15.75" x14ac:dyDescent="0.25">
      <c r="A47" s="210"/>
      <c r="B47" s="210"/>
      <c r="C47" s="205"/>
      <c r="D47" s="205"/>
      <c r="E47" s="210"/>
      <c r="F47" s="210">
        <f>COUNTA(B33:B46)</f>
        <v>14</v>
      </c>
      <c r="G47" s="206"/>
      <c r="H47" s="205"/>
    </row>
    <row r="48" spans="1:8" ht="15.75" x14ac:dyDescent="0.25">
      <c r="A48" s="210">
        <v>3</v>
      </c>
      <c r="B48" s="210" t="s">
        <v>37</v>
      </c>
      <c r="C48" s="205"/>
      <c r="D48" s="205"/>
      <c r="E48" s="210" t="s">
        <v>10</v>
      </c>
      <c r="F48" s="210"/>
      <c r="G48" s="210">
        <v>1</v>
      </c>
      <c r="H48" s="205"/>
    </row>
    <row r="49" spans="1:8" ht="15.75" x14ac:dyDescent="0.25">
      <c r="A49" s="210"/>
      <c r="B49" s="210" t="s">
        <v>24</v>
      </c>
      <c r="C49" s="205"/>
      <c r="D49" s="205"/>
      <c r="E49" s="210" t="s">
        <v>10</v>
      </c>
      <c r="F49" s="210"/>
      <c r="G49" s="210">
        <v>1</v>
      </c>
      <c r="H49" s="205"/>
    </row>
    <row r="50" spans="1:8" ht="15.75" x14ac:dyDescent="0.25">
      <c r="A50" s="210"/>
      <c r="B50" s="210" t="s">
        <v>25</v>
      </c>
      <c r="C50" s="205"/>
      <c r="D50" s="205"/>
      <c r="E50" s="210" t="s">
        <v>10</v>
      </c>
      <c r="F50" s="210"/>
      <c r="G50" s="210">
        <v>1</v>
      </c>
      <c r="H50" s="205"/>
    </row>
    <row r="51" spans="1:8" ht="15.75" x14ac:dyDescent="0.25">
      <c r="A51" s="210"/>
      <c r="B51" s="210" t="s">
        <v>39</v>
      </c>
      <c r="C51" s="205"/>
      <c r="D51" s="205"/>
      <c r="E51" s="214" t="s">
        <v>15</v>
      </c>
      <c r="F51" s="210"/>
      <c r="G51" s="210">
        <v>1</v>
      </c>
      <c r="H51" s="205"/>
    </row>
    <row r="52" spans="1:8" ht="15.75" x14ac:dyDescent="0.25">
      <c r="A52" s="210"/>
      <c r="B52" s="210" t="s">
        <v>38</v>
      </c>
      <c r="C52" s="205"/>
      <c r="D52" s="205"/>
      <c r="E52" s="214" t="s">
        <v>15</v>
      </c>
      <c r="F52" s="210"/>
      <c r="G52" s="210">
        <v>1</v>
      </c>
      <c r="H52" s="205"/>
    </row>
    <row r="53" spans="1:8" ht="15.75" x14ac:dyDescent="0.25">
      <c r="A53" s="210"/>
      <c r="B53" s="210" t="s">
        <v>646</v>
      </c>
      <c r="C53" s="205"/>
      <c r="D53" s="205"/>
      <c r="E53" s="255" t="s">
        <v>633</v>
      </c>
      <c r="F53" s="210"/>
      <c r="G53" s="210">
        <v>1</v>
      </c>
      <c r="H53" s="205"/>
    </row>
    <row r="54" spans="1:8" ht="15.75" x14ac:dyDescent="0.25">
      <c r="A54" s="210"/>
      <c r="B54" s="210" t="s">
        <v>637</v>
      </c>
      <c r="C54" s="205"/>
      <c r="D54" s="205"/>
      <c r="E54" s="255" t="s">
        <v>633</v>
      </c>
      <c r="F54" s="210"/>
      <c r="G54" s="210">
        <v>1</v>
      </c>
      <c r="H54" s="205"/>
    </row>
    <row r="55" spans="1:8" ht="15.75" x14ac:dyDescent="0.25">
      <c r="A55" s="210"/>
      <c r="B55" s="205" t="s">
        <v>638</v>
      </c>
      <c r="C55" s="205"/>
      <c r="D55" s="205"/>
      <c r="E55" s="255" t="s">
        <v>633</v>
      </c>
      <c r="F55" s="210"/>
      <c r="G55" s="210">
        <v>1</v>
      </c>
      <c r="H55" s="205"/>
    </row>
    <row r="56" spans="1:8" ht="15.75" x14ac:dyDescent="0.25">
      <c r="A56" s="210"/>
      <c r="B56" s="210" t="s">
        <v>41</v>
      </c>
      <c r="C56" s="205"/>
      <c r="D56" s="205"/>
      <c r="E56" s="213" t="s">
        <v>18</v>
      </c>
      <c r="F56" s="210"/>
      <c r="G56" s="210">
        <v>1</v>
      </c>
      <c r="H56" s="205"/>
    </row>
    <row r="57" spans="1:8" ht="15.75" x14ac:dyDescent="0.25">
      <c r="A57" s="210"/>
      <c r="B57" s="210" t="s">
        <v>42</v>
      </c>
      <c r="C57" s="205"/>
      <c r="D57" s="205"/>
      <c r="E57" s="213" t="s">
        <v>18</v>
      </c>
      <c r="F57" s="210"/>
      <c r="G57" s="210">
        <v>1</v>
      </c>
      <c r="H57" s="205"/>
    </row>
    <row r="58" spans="1:8" ht="15.75" x14ac:dyDescent="0.25">
      <c r="A58" s="210"/>
      <c r="B58" s="210" t="s">
        <v>43</v>
      </c>
      <c r="C58" s="205"/>
      <c r="D58" s="205"/>
      <c r="E58" s="213" t="s">
        <v>18</v>
      </c>
      <c r="F58" s="210"/>
      <c r="G58" s="210">
        <v>1</v>
      </c>
      <c r="H58" s="205"/>
    </row>
    <row r="59" spans="1:8" ht="15.75" x14ac:dyDescent="0.25">
      <c r="A59" s="210"/>
      <c r="B59" s="210" t="s">
        <v>44</v>
      </c>
      <c r="C59" s="205"/>
      <c r="D59" s="205"/>
      <c r="E59" s="213" t="s">
        <v>18</v>
      </c>
      <c r="F59" s="210"/>
      <c r="G59" s="210">
        <v>1</v>
      </c>
      <c r="H59" s="205"/>
    </row>
    <row r="60" spans="1:8" ht="15.75" x14ac:dyDescent="0.25">
      <c r="A60" s="210"/>
      <c r="B60" s="210" t="s">
        <v>45</v>
      </c>
      <c r="C60" s="205"/>
      <c r="D60" s="205"/>
      <c r="E60" s="259" t="s">
        <v>7</v>
      </c>
      <c r="F60" s="210"/>
      <c r="G60" s="210">
        <v>1</v>
      </c>
      <c r="H60" s="205"/>
    </row>
    <row r="61" spans="1:8" ht="15.75" x14ac:dyDescent="0.25">
      <c r="A61" s="210"/>
      <c r="B61" s="210" t="s">
        <v>46</v>
      </c>
      <c r="C61" s="205"/>
      <c r="D61" s="205"/>
      <c r="E61" s="259" t="s">
        <v>7</v>
      </c>
      <c r="F61" s="210"/>
      <c r="G61" s="210">
        <v>1</v>
      </c>
      <c r="H61" s="205"/>
    </row>
    <row r="62" spans="1:8" ht="15.75" x14ac:dyDescent="0.25">
      <c r="A62" s="210"/>
      <c r="B62" s="210" t="s">
        <v>47</v>
      </c>
      <c r="C62" s="205"/>
      <c r="D62" s="205"/>
      <c r="E62" s="259" t="s">
        <v>7</v>
      </c>
      <c r="G62" s="210">
        <v>1</v>
      </c>
      <c r="H62" s="205"/>
    </row>
    <row r="63" spans="1:8" ht="15.75" x14ac:dyDescent="0.25">
      <c r="B63" s="210"/>
      <c r="C63" s="205"/>
      <c r="D63" s="205"/>
      <c r="E63" s="210"/>
      <c r="F63" s="210">
        <f>COUNTA(B48:B62)</f>
        <v>15</v>
      </c>
      <c r="G63" s="206"/>
      <c r="H63" s="205"/>
    </row>
    <row r="64" spans="1:8" ht="15.75" x14ac:dyDescent="0.25">
      <c r="A64" s="210">
        <v>3</v>
      </c>
      <c r="B64" s="255" t="s">
        <v>634</v>
      </c>
      <c r="C64" s="205"/>
      <c r="D64" s="205"/>
      <c r="E64" s="255" t="s">
        <v>633</v>
      </c>
      <c r="F64" s="210">
        <v>2</v>
      </c>
      <c r="G64" s="210">
        <v>2</v>
      </c>
      <c r="H64" s="205"/>
    </row>
    <row r="65" spans="1:8" ht="15.75" x14ac:dyDescent="0.25">
      <c r="A65" s="210"/>
      <c r="B65" s="210"/>
      <c r="C65" s="205"/>
      <c r="D65" s="205"/>
      <c r="E65" s="214"/>
      <c r="F65" s="210"/>
      <c r="G65" s="210"/>
      <c r="H65" s="205"/>
    </row>
    <row r="66" spans="1:8" ht="15.75" x14ac:dyDescent="0.25">
      <c r="A66" s="210">
        <v>4</v>
      </c>
      <c r="B66" s="210" t="s">
        <v>35</v>
      </c>
      <c r="C66" s="205"/>
      <c r="D66" s="205"/>
      <c r="E66" s="210" t="s">
        <v>10</v>
      </c>
      <c r="F66" s="210"/>
      <c r="G66" s="206">
        <v>1</v>
      </c>
      <c r="H66" s="205"/>
    </row>
    <row r="67" spans="1:8" ht="15.75" x14ac:dyDescent="0.25">
      <c r="A67" s="210"/>
      <c r="B67" s="210" t="s">
        <v>36</v>
      </c>
      <c r="C67" s="205"/>
      <c r="D67" s="205"/>
      <c r="E67" s="210" t="s">
        <v>10</v>
      </c>
      <c r="F67" s="210"/>
      <c r="G67" s="206">
        <v>1</v>
      </c>
      <c r="H67" s="205"/>
    </row>
    <row r="68" spans="1:8" ht="15.75" x14ac:dyDescent="0.25">
      <c r="A68" s="210"/>
      <c r="B68" s="210" t="s">
        <v>647</v>
      </c>
      <c r="C68" s="205"/>
      <c r="D68" s="205"/>
      <c r="E68" s="214" t="s">
        <v>15</v>
      </c>
      <c r="F68" s="210"/>
      <c r="G68" s="206">
        <v>1</v>
      </c>
      <c r="H68" s="205"/>
    </row>
    <row r="69" spans="1:8" ht="15.75" x14ac:dyDescent="0.25">
      <c r="A69" s="210"/>
      <c r="B69" s="210" t="s">
        <v>52</v>
      </c>
      <c r="C69" s="205"/>
      <c r="D69" s="205"/>
      <c r="E69" s="214" t="s">
        <v>15</v>
      </c>
      <c r="F69" s="210"/>
      <c r="G69" s="206">
        <v>1</v>
      </c>
      <c r="H69" s="205"/>
    </row>
    <row r="70" spans="1:8" ht="15.75" x14ac:dyDescent="0.25">
      <c r="A70" s="210"/>
      <c r="B70" s="210" t="s">
        <v>54</v>
      </c>
      <c r="C70" s="205"/>
      <c r="D70" s="205"/>
      <c r="E70" s="214" t="s">
        <v>15</v>
      </c>
      <c r="F70" s="210"/>
      <c r="G70" s="206">
        <v>1</v>
      </c>
      <c r="H70" s="205"/>
    </row>
    <row r="71" spans="1:8" ht="15.75" x14ac:dyDescent="0.25">
      <c r="A71" s="210"/>
      <c r="B71" s="210" t="s">
        <v>53</v>
      </c>
      <c r="C71" s="205"/>
      <c r="D71" s="205"/>
      <c r="E71" s="214" t="s">
        <v>15</v>
      </c>
      <c r="F71" s="210"/>
      <c r="G71" s="206">
        <v>1</v>
      </c>
      <c r="H71" s="205"/>
    </row>
    <row r="72" spans="1:8" ht="15.75" x14ac:dyDescent="0.25">
      <c r="A72" s="210"/>
      <c r="B72" s="210" t="s">
        <v>648</v>
      </c>
      <c r="C72" s="205"/>
      <c r="D72" s="205"/>
      <c r="E72" s="255" t="s">
        <v>633</v>
      </c>
      <c r="F72" s="210"/>
      <c r="G72" s="206">
        <v>1</v>
      </c>
      <c r="H72" s="205"/>
    </row>
    <row r="73" spans="1:8" ht="15.75" x14ac:dyDescent="0.25">
      <c r="A73" s="210"/>
      <c r="B73" s="210" t="s">
        <v>156</v>
      </c>
      <c r="C73" s="205"/>
      <c r="D73" s="205"/>
      <c r="E73" s="255" t="s">
        <v>633</v>
      </c>
      <c r="F73" s="210"/>
      <c r="G73" s="206">
        <v>1</v>
      </c>
      <c r="H73" s="205"/>
    </row>
    <row r="74" spans="1:8" ht="15.75" x14ac:dyDescent="0.25">
      <c r="A74" s="210"/>
      <c r="B74" s="210" t="s">
        <v>649</v>
      </c>
      <c r="C74" s="205"/>
      <c r="D74" s="205"/>
      <c r="E74" s="255" t="s">
        <v>633</v>
      </c>
      <c r="F74" s="210"/>
      <c r="G74" s="206">
        <v>1</v>
      </c>
      <c r="H74" s="205"/>
    </row>
    <row r="75" spans="1:8" ht="15.75" x14ac:dyDescent="0.25">
      <c r="A75" s="210"/>
      <c r="B75" s="210" t="s">
        <v>650</v>
      </c>
      <c r="C75" s="205"/>
      <c r="D75" s="205"/>
      <c r="E75" s="255" t="s">
        <v>633</v>
      </c>
      <c r="F75" s="205"/>
      <c r="G75" s="206">
        <v>1</v>
      </c>
      <c r="H75" s="205"/>
    </row>
    <row r="76" spans="1:8" ht="15.75" x14ac:dyDescent="0.25">
      <c r="A76" s="210"/>
      <c r="B76" s="210" t="s">
        <v>651</v>
      </c>
      <c r="C76" s="205"/>
      <c r="D76" s="205"/>
      <c r="E76" s="255" t="s">
        <v>633</v>
      </c>
      <c r="F76" s="205"/>
      <c r="G76" s="206">
        <v>1</v>
      </c>
      <c r="H76" s="205"/>
    </row>
    <row r="77" spans="1:8" ht="15.75" x14ac:dyDescent="0.25">
      <c r="A77" s="210"/>
      <c r="B77" s="210" t="s">
        <v>40</v>
      </c>
      <c r="C77" s="205"/>
      <c r="D77" s="205"/>
      <c r="E77" s="213" t="s">
        <v>18</v>
      </c>
      <c r="F77" s="210"/>
      <c r="G77" s="206">
        <v>1</v>
      </c>
      <c r="H77" s="205"/>
    </row>
    <row r="78" spans="1:8" ht="15.75" x14ac:dyDescent="0.25">
      <c r="A78" s="210"/>
      <c r="B78" s="210" t="s">
        <v>55</v>
      </c>
      <c r="C78" s="205"/>
      <c r="D78" s="205"/>
      <c r="E78" s="213" t="s">
        <v>18</v>
      </c>
      <c r="G78" s="206">
        <v>1</v>
      </c>
      <c r="H78" s="205"/>
    </row>
    <row r="79" spans="1:8" ht="15.75" x14ac:dyDescent="0.25">
      <c r="B79" s="210" t="s">
        <v>56</v>
      </c>
      <c r="C79" s="205"/>
      <c r="D79" s="205"/>
      <c r="E79" s="213" t="s">
        <v>18</v>
      </c>
      <c r="F79" s="210"/>
      <c r="G79" s="206">
        <v>0</v>
      </c>
      <c r="H79" s="205"/>
    </row>
    <row r="80" spans="1:8" ht="15.75" x14ac:dyDescent="0.25">
      <c r="A80" s="210"/>
      <c r="B80" s="210" t="s">
        <v>60</v>
      </c>
      <c r="C80" s="205"/>
      <c r="D80" s="205"/>
      <c r="E80" s="213" t="s">
        <v>18</v>
      </c>
      <c r="F80" s="210"/>
      <c r="G80" s="206">
        <v>0</v>
      </c>
      <c r="H80" s="205"/>
    </row>
    <row r="81" spans="1:8" ht="15.75" x14ac:dyDescent="0.25">
      <c r="A81" s="210"/>
      <c r="B81" s="210" t="s">
        <v>219</v>
      </c>
      <c r="C81" s="205"/>
      <c r="D81" s="205"/>
      <c r="E81" s="213" t="s">
        <v>18</v>
      </c>
      <c r="F81" s="210"/>
      <c r="G81" s="206">
        <v>0</v>
      </c>
      <c r="H81" s="205"/>
    </row>
    <row r="82" spans="1:8" ht="15.75" x14ac:dyDescent="0.25">
      <c r="A82" s="210"/>
      <c r="B82" s="210" t="s">
        <v>62</v>
      </c>
      <c r="C82" s="205"/>
      <c r="D82" s="205"/>
      <c r="E82" s="259" t="s">
        <v>7</v>
      </c>
      <c r="F82" s="210"/>
      <c r="G82" s="206">
        <v>0</v>
      </c>
      <c r="H82" s="205"/>
    </row>
    <row r="83" spans="1:8" ht="15.75" x14ac:dyDescent="0.25">
      <c r="A83" s="210"/>
      <c r="B83" s="210"/>
      <c r="C83" s="205"/>
      <c r="D83" s="205"/>
      <c r="E83" s="213"/>
      <c r="F83" s="210">
        <f>COUNTA(B64:B82)</f>
        <v>18</v>
      </c>
      <c r="G83" s="213"/>
      <c r="H83" s="205"/>
    </row>
    <row r="84" spans="1:8" ht="15.75" x14ac:dyDescent="0.25">
      <c r="A84" s="210">
        <v>4</v>
      </c>
      <c r="B84" s="210" t="s">
        <v>49</v>
      </c>
      <c r="C84" s="205"/>
      <c r="D84" s="205"/>
      <c r="E84" s="210" t="s">
        <v>10</v>
      </c>
      <c r="F84" s="210">
        <v>2</v>
      </c>
      <c r="G84" s="206">
        <v>0</v>
      </c>
      <c r="H84" s="205"/>
    </row>
    <row r="85" spans="1:8" ht="15.75" x14ac:dyDescent="0.25">
      <c r="A85" s="210"/>
      <c r="B85" s="210"/>
      <c r="C85" s="205"/>
      <c r="D85" s="210"/>
      <c r="E85" s="210"/>
      <c r="F85" s="210"/>
      <c r="G85" s="210"/>
      <c r="H85" s="205"/>
    </row>
    <row r="86" spans="1:8" ht="15.75" x14ac:dyDescent="0.25">
      <c r="A86" s="210">
        <v>5</v>
      </c>
      <c r="B86" s="210" t="s">
        <v>50</v>
      </c>
      <c r="C86" s="205"/>
      <c r="D86" s="205"/>
      <c r="E86" s="210" t="s">
        <v>10</v>
      </c>
      <c r="F86" s="210"/>
      <c r="G86" s="206">
        <v>0</v>
      </c>
      <c r="H86" s="205"/>
    </row>
    <row r="87" spans="1:8" ht="15.75" x14ac:dyDescent="0.25">
      <c r="A87" s="210"/>
      <c r="B87" s="210" t="s">
        <v>63</v>
      </c>
      <c r="C87" s="205"/>
      <c r="D87" s="205"/>
      <c r="E87" s="214" t="s">
        <v>15</v>
      </c>
      <c r="F87" s="210"/>
      <c r="G87" s="206">
        <v>0</v>
      </c>
      <c r="H87" s="205"/>
    </row>
    <row r="88" spans="1:8" ht="15.75" x14ac:dyDescent="0.25">
      <c r="A88" s="210"/>
      <c r="B88" s="210" t="s">
        <v>67</v>
      </c>
      <c r="C88" s="205"/>
      <c r="D88" s="205"/>
      <c r="E88" s="214" t="s">
        <v>15</v>
      </c>
      <c r="G88" s="206">
        <v>0</v>
      </c>
      <c r="H88" s="205"/>
    </row>
    <row r="89" spans="1:8" ht="15.75" x14ac:dyDescent="0.25">
      <c r="A89" s="210"/>
      <c r="B89" s="210" t="s">
        <v>639</v>
      </c>
      <c r="C89" s="205"/>
      <c r="D89" s="205"/>
      <c r="E89" s="255" t="s">
        <v>633</v>
      </c>
      <c r="G89" s="206">
        <v>0</v>
      </c>
      <c r="H89" s="205"/>
    </row>
    <row r="90" spans="1:8" ht="15.75" x14ac:dyDescent="0.25">
      <c r="A90" s="210"/>
      <c r="B90" s="210" t="s">
        <v>652</v>
      </c>
      <c r="C90" s="205"/>
      <c r="D90" s="205"/>
      <c r="E90" s="255" t="s">
        <v>633</v>
      </c>
      <c r="F90" s="210"/>
      <c r="G90" s="206">
        <v>0</v>
      </c>
      <c r="H90" s="205"/>
    </row>
    <row r="91" spans="1:8" ht="15.75" x14ac:dyDescent="0.25">
      <c r="A91" s="210"/>
      <c r="B91" s="210" t="s">
        <v>653</v>
      </c>
      <c r="C91" s="205"/>
      <c r="D91" s="205"/>
      <c r="E91" s="255" t="s">
        <v>633</v>
      </c>
      <c r="F91" s="210"/>
      <c r="G91" s="206">
        <v>0</v>
      </c>
      <c r="H91" s="205"/>
    </row>
    <row r="92" spans="1:8" ht="15.75" x14ac:dyDescent="0.25">
      <c r="A92" s="210"/>
      <c r="B92" s="210" t="s">
        <v>640</v>
      </c>
      <c r="C92" s="205"/>
      <c r="D92" s="205"/>
      <c r="E92" s="255" t="s">
        <v>633</v>
      </c>
      <c r="F92" s="210"/>
      <c r="G92" s="206">
        <v>0</v>
      </c>
      <c r="H92" s="205"/>
    </row>
    <row r="93" spans="1:8" ht="15.75" x14ac:dyDescent="0.25">
      <c r="A93" s="210"/>
      <c r="B93" s="210" t="s">
        <v>641</v>
      </c>
      <c r="C93" s="205"/>
      <c r="D93" s="205"/>
      <c r="E93" s="255" t="s">
        <v>633</v>
      </c>
      <c r="F93" s="210"/>
      <c r="G93" s="206">
        <v>0</v>
      </c>
      <c r="H93" s="205"/>
    </row>
    <row r="94" spans="1:8" ht="15.75" x14ac:dyDescent="0.25">
      <c r="A94" s="210"/>
      <c r="B94" s="210" t="s">
        <v>64</v>
      </c>
      <c r="C94" s="205"/>
      <c r="D94" s="205"/>
      <c r="E94" s="213" t="s">
        <v>18</v>
      </c>
      <c r="F94" s="210"/>
      <c r="G94" s="206">
        <v>0</v>
      </c>
      <c r="H94" s="205"/>
    </row>
    <row r="95" spans="1:8" ht="15.75" x14ac:dyDescent="0.25">
      <c r="A95" s="210"/>
      <c r="B95" s="210" t="s">
        <v>58</v>
      </c>
      <c r="C95" s="205"/>
      <c r="D95" s="205"/>
      <c r="E95" s="213" t="s">
        <v>18</v>
      </c>
      <c r="F95" s="210"/>
      <c r="G95" s="206">
        <v>0</v>
      </c>
      <c r="H95" s="205"/>
    </row>
    <row r="96" spans="1:8" ht="15.75" x14ac:dyDescent="0.25">
      <c r="A96" s="210"/>
      <c r="B96" s="210" t="s">
        <v>59</v>
      </c>
      <c r="C96" s="205"/>
      <c r="D96" s="205"/>
      <c r="E96" s="213" t="s">
        <v>18</v>
      </c>
      <c r="F96" s="210"/>
      <c r="G96" s="206">
        <v>0</v>
      </c>
      <c r="H96" s="205"/>
    </row>
    <row r="97" spans="1:8" ht="15.75" x14ac:dyDescent="0.25">
      <c r="A97" s="210"/>
      <c r="B97" s="210"/>
      <c r="C97" s="205"/>
      <c r="D97" s="205"/>
      <c r="E97" s="212"/>
      <c r="F97" s="210">
        <f>COUNTA(B86:B96)</f>
        <v>11</v>
      </c>
      <c r="G97" s="205"/>
      <c r="H97" s="205"/>
    </row>
    <row r="98" spans="1:8" ht="15.75" x14ac:dyDescent="0.25">
      <c r="A98" s="210">
        <v>5</v>
      </c>
      <c r="B98" s="210" t="s">
        <v>72</v>
      </c>
      <c r="C98" s="205"/>
      <c r="D98" s="214"/>
      <c r="E98" s="214" t="s">
        <v>15</v>
      </c>
      <c r="F98" s="210">
        <v>0</v>
      </c>
      <c r="G98" s="206">
        <v>0</v>
      </c>
      <c r="H98" s="205"/>
    </row>
    <row r="99" spans="1:8" ht="15.75" x14ac:dyDescent="0.25">
      <c r="A99" s="211"/>
      <c r="B99" s="210"/>
      <c r="C99" s="205"/>
      <c r="D99" s="205"/>
      <c r="G99" s="206"/>
      <c r="H99" s="205"/>
    </row>
    <row r="100" spans="1:8" ht="15.75" x14ac:dyDescent="0.25">
      <c r="A100" s="211" t="s">
        <v>235</v>
      </c>
      <c r="B100" s="210" t="s">
        <v>654</v>
      </c>
      <c r="C100" s="205"/>
      <c r="D100" s="205"/>
      <c r="E100" s="210" t="s">
        <v>82</v>
      </c>
      <c r="F100" s="210">
        <v>0</v>
      </c>
      <c r="G100" s="205"/>
      <c r="H100" s="205"/>
    </row>
    <row r="101" spans="1:8" ht="15.75" x14ac:dyDescent="0.25">
      <c r="B101" s="210"/>
      <c r="C101" s="205"/>
      <c r="D101" s="205"/>
      <c r="E101" s="213"/>
      <c r="F101" s="210"/>
      <c r="H101" s="205"/>
    </row>
    <row r="102" spans="1:8" ht="15.75" x14ac:dyDescent="0.25">
      <c r="A102" s="210">
        <v>6</v>
      </c>
      <c r="B102" s="210" t="s">
        <v>76</v>
      </c>
      <c r="C102" s="205"/>
      <c r="D102" s="205"/>
      <c r="E102" s="210" t="s">
        <v>10</v>
      </c>
      <c r="F102" s="210"/>
      <c r="G102" s="206">
        <v>0</v>
      </c>
      <c r="H102" s="205"/>
    </row>
    <row r="103" spans="1:8" ht="15.75" x14ac:dyDescent="0.25">
      <c r="B103" s="210" t="s">
        <v>74</v>
      </c>
      <c r="C103" s="205"/>
      <c r="D103" s="205"/>
      <c r="E103" s="214" t="s">
        <v>15</v>
      </c>
      <c r="F103" s="210"/>
      <c r="G103" s="206">
        <v>0</v>
      </c>
      <c r="H103" s="205"/>
    </row>
    <row r="104" spans="1:8" ht="15.75" x14ac:dyDescent="0.25">
      <c r="A104" s="210"/>
      <c r="B104" s="210" t="s">
        <v>182</v>
      </c>
      <c r="C104" s="205"/>
      <c r="D104" s="205"/>
      <c r="E104" s="214" t="s">
        <v>15</v>
      </c>
      <c r="F104" s="210"/>
      <c r="G104" s="206">
        <v>0</v>
      </c>
      <c r="H104" s="205"/>
    </row>
    <row r="105" spans="1:8" ht="15.75" x14ac:dyDescent="0.25">
      <c r="A105" s="210"/>
      <c r="B105" s="210" t="s">
        <v>655</v>
      </c>
      <c r="C105" s="205"/>
      <c r="D105" s="205"/>
      <c r="E105" s="255" t="s">
        <v>633</v>
      </c>
      <c r="F105" s="210"/>
      <c r="G105" s="206">
        <v>0</v>
      </c>
      <c r="H105" s="205"/>
    </row>
    <row r="106" spans="1:8" ht="15.75" x14ac:dyDescent="0.25">
      <c r="A106" s="210"/>
      <c r="B106" s="210" t="s">
        <v>225</v>
      </c>
      <c r="C106" s="205"/>
      <c r="D106" s="205"/>
      <c r="E106" s="255" t="s">
        <v>633</v>
      </c>
      <c r="F106" s="210"/>
      <c r="G106" s="206">
        <v>0</v>
      </c>
      <c r="H106" s="205"/>
    </row>
    <row r="107" spans="1:8" ht="15.75" x14ac:dyDescent="0.25">
      <c r="A107" s="210"/>
      <c r="B107" s="210" t="s">
        <v>226</v>
      </c>
      <c r="C107" s="205"/>
      <c r="D107" s="205"/>
      <c r="E107" s="255" t="s">
        <v>633</v>
      </c>
      <c r="F107" s="210"/>
      <c r="G107" s="206">
        <v>0</v>
      </c>
      <c r="H107" s="205"/>
    </row>
    <row r="108" spans="1:8" ht="15.75" x14ac:dyDescent="0.25">
      <c r="A108" s="210"/>
      <c r="B108" s="210" t="s">
        <v>70</v>
      </c>
      <c r="C108" s="205"/>
      <c r="D108" s="205"/>
      <c r="E108" s="213" t="s">
        <v>18</v>
      </c>
      <c r="F108" s="210"/>
      <c r="G108" s="206">
        <v>0</v>
      </c>
      <c r="H108" s="205"/>
    </row>
    <row r="109" spans="1:8" ht="15.75" x14ac:dyDescent="0.25">
      <c r="A109" s="210"/>
      <c r="B109" s="210" t="s">
        <v>77</v>
      </c>
      <c r="C109" s="205"/>
      <c r="D109" s="205"/>
      <c r="E109" s="213" t="s">
        <v>18</v>
      </c>
      <c r="F109" s="210"/>
      <c r="G109" s="206">
        <v>0</v>
      </c>
      <c r="H109" s="205"/>
    </row>
    <row r="110" spans="1:8" ht="15.75" x14ac:dyDescent="0.25">
      <c r="A110" s="210"/>
      <c r="B110" s="210" t="s">
        <v>78</v>
      </c>
      <c r="C110" s="205"/>
      <c r="D110" s="205"/>
      <c r="E110" s="259" t="s">
        <v>7</v>
      </c>
      <c r="F110" s="210"/>
      <c r="G110" s="206">
        <v>0</v>
      </c>
      <c r="H110" s="205"/>
    </row>
    <row r="111" spans="1:8" ht="15.75" x14ac:dyDescent="0.25">
      <c r="A111" s="210"/>
      <c r="B111" s="210" t="s">
        <v>79</v>
      </c>
      <c r="C111" s="205"/>
      <c r="D111" s="205"/>
      <c r="E111" s="259" t="s">
        <v>7</v>
      </c>
      <c r="F111" s="210"/>
      <c r="G111" s="206">
        <v>0</v>
      </c>
      <c r="H111" s="205"/>
    </row>
    <row r="112" spans="1:8" ht="15.75" x14ac:dyDescent="0.25">
      <c r="A112" s="210"/>
      <c r="B112" s="210"/>
      <c r="C112" s="205"/>
      <c r="D112" s="205"/>
      <c r="E112" s="210"/>
      <c r="F112" s="210">
        <f>COUNTA(B102:B111)</f>
        <v>10</v>
      </c>
      <c r="G112" s="206"/>
      <c r="H112" s="205"/>
    </row>
    <row r="113" spans="1:8" ht="15.75" x14ac:dyDescent="0.25">
      <c r="A113" s="215" t="s">
        <v>234</v>
      </c>
      <c r="B113" s="210" t="s">
        <v>81</v>
      </c>
      <c r="C113" s="205"/>
      <c r="D113" s="205"/>
      <c r="E113" s="210" t="s">
        <v>82</v>
      </c>
      <c r="F113" s="210">
        <v>0</v>
      </c>
      <c r="G113" s="205"/>
      <c r="H113" s="205"/>
    </row>
    <row r="114" spans="1:8" ht="15.75" x14ac:dyDescent="0.25">
      <c r="B114" s="210"/>
      <c r="C114" s="205"/>
      <c r="D114" s="205"/>
      <c r="E114" s="210"/>
      <c r="F114" s="210"/>
      <c r="G114" s="206"/>
      <c r="H114" s="205"/>
    </row>
    <row r="115" spans="1:8" ht="15.75" x14ac:dyDescent="0.25">
      <c r="A115" s="210">
        <v>7</v>
      </c>
      <c r="B115" s="210" t="s">
        <v>227</v>
      </c>
      <c r="C115" s="206"/>
      <c r="D115" s="205"/>
      <c r="E115" s="255" t="s">
        <v>633</v>
      </c>
      <c r="F115" s="210"/>
      <c r="G115" s="206">
        <v>0</v>
      </c>
      <c r="H115" s="205"/>
    </row>
    <row r="116" spans="1:8" ht="15.75" x14ac:dyDescent="0.25">
      <c r="A116" s="210"/>
      <c r="B116" s="210" t="s">
        <v>657</v>
      </c>
      <c r="C116" s="206"/>
      <c r="D116" s="205"/>
      <c r="E116" s="255" t="s">
        <v>633</v>
      </c>
      <c r="F116" s="210"/>
      <c r="G116" s="206">
        <v>0</v>
      </c>
      <c r="H116" s="205"/>
    </row>
    <row r="117" spans="1:8" ht="15.75" x14ac:dyDescent="0.25">
      <c r="B117" s="210" t="s">
        <v>656</v>
      </c>
      <c r="C117" s="206"/>
      <c r="D117" s="205"/>
      <c r="E117" s="255" t="s">
        <v>633</v>
      </c>
      <c r="F117" s="210"/>
      <c r="G117" s="206">
        <v>0</v>
      </c>
      <c r="H117" s="205"/>
    </row>
    <row r="118" spans="1:8" ht="15.75" x14ac:dyDescent="0.25">
      <c r="B118" s="210" t="s">
        <v>85</v>
      </c>
      <c r="C118" s="206"/>
      <c r="D118" s="205"/>
      <c r="E118" s="213" t="s">
        <v>18</v>
      </c>
      <c r="F118" s="210"/>
      <c r="G118" s="206">
        <v>0</v>
      </c>
      <c r="H118" s="205"/>
    </row>
    <row r="119" spans="1:8" ht="15.75" x14ac:dyDescent="0.25">
      <c r="B119" s="210" t="s">
        <v>94</v>
      </c>
      <c r="C119" s="206"/>
      <c r="D119" s="205"/>
      <c r="E119" s="213" t="s">
        <v>18</v>
      </c>
      <c r="G119" s="206">
        <v>0</v>
      </c>
      <c r="H119" s="205"/>
    </row>
    <row r="120" spans="1:8" ht="15.75" x14ac:dyDescent="0.25">
      <c r="B120" s="210" t="s">
        <v>86</v>
      </c>
      <c r="C120" s="206"/>
      <c r="D120" s="205"/>
      <c r="E120" s="259" t="s">
        <v>7</v>
      </c>
      <c r="G120" s="206">
        <v>0</v>
      </c>
      <c r="H120" s="205"/>
    </row>
    <row r="121" spans="1:8" ht="15.75" x14ac:dyDescent="0.25">
      <c r="B121" s="210" t="s">
        <v>87</v>
      </c>
      <c r="C121" s="206"/>
      <c r="D121" s="205"/>
      <c r="E121" s="259" t="s">
        <v>7</v>
      </c>
      <c r="F121" s="205"/>
      <c r="G121" s="206">
        <v>0</v>
      </c>
      <c r="H121" s="205"/>
    </row>
    <row r="122" spans="1:8" ht="15.75" x14ac:dyDescent="0.25">
      <c r="B122" s="212"/>
      <c r="C122" s="206"/>
      <c r="D122" s="205"/>
      <c r="F122" s="210">
        <f>COUNTA(B115:B121)</f>
        <v>7</v>
      </c>
    </row>
    <row r="123" spans="1:8" ht="15.75" x14ac:dyDescent="0.25">
      <c r="A123" s="210">
        <v>7</v>
      </c>
      <c r="B123" s="213" t="s">
        <v>92</v>
      </c>
      <c r="C123" s="206"/>
      <c r="D123" s="205"/>
      <c r="E123" s="213" t="s">
        <v>18</v>
      </c>
      <c r="F123" s="210">
        <v>0</v>
      </c>
      <c r="G123" s="206">
        <v>0</v>
      </c>
      <c r="H123" s="205"/>
    </row>
    <row r="124" spans="1:8" ht="15.75" x14ac:dyDescent="0.25">
      <c r="B124" s="210"/>
      <c r="C124" s="206"/>
      <c r="D124" s="205"/>
      <c r="H124" s="205"/>
    </row>
    <row r="125" spans="1:8" ht="15.75" x14ac:dyDescent="0.25">
      <c r="A125" s="210">
        <v>8</v>
      </c>
      <c r="B125" s="210" t="s">
        <v>658</v>
      </c>
      <c r="C125" s="206"/>
      <c r="D125" s="205"/>
      <c r="E125" s="255" t="s">
        <v>633</v>
      </c>
      <c r="F125" s="210"/>
      <c r="G125" s="206">
        <v>0</v>
      </c>
      <c r="H125" s="205"/>
    </row>
    <row r="126" spans="1:8" ht="15.75" x14ac:dyDescent="0.25">
      <c r="B126" s="210" t="s">
        <v>93</v>
      </c>
      <c r="C126" s="206"/>
      <c r="D126" s="205"/>
      <c r="E126" s="213" t="s">
        <v>18</v>
      </c>
      <c r="G126" s="206">
        <v>0</v>
      </c>
      <c r="H126" s="205"/>
    </row>
    <row r="127" spans="1:8" ht="15.75" x14ac:dyDescent="0.25">
      <c r="B127" s="206" t="s">
        <v>75</v>
      </c>
      <c r="C127" s="261"/>
      <c r="E127" s="213" t="s">
        <v>18</v>
      </c>
      <c r="G127" s="206">
        <v>0</v>
      </c>
    </row>
    <row r="128" spans="1:8" ht="15.75" x14ac:dyDescent="0.25">
      <c r="A128" s="210"/>
      <c r="B128" s="206" t="s">
        <v>95</v>
      </c>
      <c r="C128" s="261"/>
      <c r="E128" s="259" t="s">
        <v>7</v>
      </c>
      <c r="G128" s="206">
        <v>0</v>
      </c>
    </row>
    <row r="129" spans="1:8" ht="15.75" x14ac:dyDescent="0.25">
      <c r="B129" s="206" t="s">
        <v>189</v>
      </c>
      <c r="C129" s="261"/>
      <c r="E129" s="259" t="s">
        <v>7</v>
      </c>
      <c r="G129" s="206">
        <v>0</v>
      </c>
    </row>
    <row r="130" spans="1:8" ht="15.75" x14ac:dyDescent="0.25">
      <c r="A130" s="210"/>
      <c r="B130" s="206"/>
      <c r="C130" s="261"/>
      <c r="F130" s="210">
        <f>COUNTA(B125:B129)</f>
        <v>5</v>
      </c>
    </row>
    <row r="131" spans="1:8" ht="15.75" x14ac:dyDescent="0.25">
      <c r="A131" s="211" t="s">
        <v>232</v>
      </c>
      <c r="B131" s="206" t="s">
        <v>659</v>
      </c>
      <c r="C131" s="261"/>
      <c r="E131" s="205" t="s">
        <v>82</v>
      </c>
      <c r="F131" s="206">
        <v>0</v>
      </c>
    </row>
    <row r="132" spans="1:8" ht="15.75" x14ac:dyDescent="0.25">
      <c r="A132" s="210"/>
      <c r="B132" s="206"/>
      <c r="C132" s="261"/>
    </row>
    <row r="133" spans="1:8" ht="18.75" x14ac:dyDescent="0.3">
      <c r="A133" s="210">
        <v>9</v>
      </c>
      <c r="B133" s="206" t="s">
        <v>96</v>
      </c>
      <c r="C133" s="261"/>
      <c r="E133" s="356" t="s">
        <v>18</v>
      </c>
      <c r="F133" s="210">
        <f>COUNTA(B133)</f>
        <v>1</v>
      </c>
    </row>
    <row r="134" spans="1:8" ht="15.75" x14ac:dyDescent="0.25">
      <c r="A134" s="210"/>
      <c r="B134" s="206"/>
      <c r="C134" s="261"/>
    </row>
    <row r="135" spans="1:8" ht="18.75" x14ac:dyDescent="0.3">
      <c r="A135" s="210">
        <v>9</v>
      </c>
      <c r="B135" s="206" t="s">
        <v>97</v>
      </c>
      <c r="C135" s="261"/>
      <c r="E135" s="260" t="s">
        <v>7</v>
      </c>
      <c r="F135" s="210">
        <v>2</v>
      </c>
      <c r="G135" s="206">
        <v>0</v>
      </c>
    </row>
    <row r="136" spans="1:8" ht="18.75" x14ac:dyDescent="0.3">
      <c r="A136" s="210"/>
      <c r="B136" s="206"/>
      <c r="C136" s="261"/>
      <c r="E136" s="216"/>
    </row>
    <row r="137" spans="1:8" ht="18.75" x14ac:dyDescent="0.3">
      <c r="A137" s="210">
        <v>10</v>
      </c>
      <c r="B137" s="206" t="s">
        <v>98</v>
      </c>
      <c r="C137" s="261"/>
      <c r="E137" s="260" t="s">
        <v>7</v>
      </c>
      <c r="F137" s="210">
        <f>COUNTA(B137)</f>
        <v>1</v>
      </c>
      <c r="G137" s="206">
        <v>0</v>
      </c>
    </row>
    <row r="138" spans="1:8" ht="15.75" x14ac:dyDescent="0.25">
      <c r="A138" s="210"/>
      <c r="B138" s="205"/>
    </row>
    <row r="139" spans="1:8" ht="15.75" x14ac:dyDescent="0.25">
      <c r="A139" s="209" t="s">
        <v>99</v>
      </c>
      <c r="F139" s="210">
        <f>SUM(F16:F137)</f>
        <v>103</v>
      </c>
      <c r="G139" s="210">
        <f>SUM(G16:G137)</f>
        <v>54</v>
      </c>
      <c r="H139" s="209" t="s">
        <v>236</v>
      </c>
    </row>
  </sheetData>
  <dataValidations count="2">
    <dataValidation type="list" allowBlank="1" showInputMessage="1" showErrorMessage="1" sqref="G125:G129 G137 G102:G111 G95:G96 G48:G62 G16:G18 G20:G31 G115:G121 G86:G91 G33:G46 G66:G82" xr:uid="{185FA8B5-0A37-4B68-9A1D-E4A14A7B5B2D}">
      <formula1>"0,1"</formula1>
    </dataValidation>
    <dataValidation type="list" allowBlank="1" showInputMessage="1" showErrorMessage="1" sqref="G98 G123 G92:G94 G84 G64 G135" xr:uid="{CED301CA-F6FF-4198-B545-43A9C8F4928A}">
      <formula1>"0,2"</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C6475-1337-4CB5-BD93-217C433A3142}">
  <dimension ref="A1:I135"/>
  <sheetViews>
    <sheetView workbookViewId="0">
      <selection activeCell="H5" sqref="H5"/>
    </sheetView>
  </sheetViews>
  <sheetFormatPr defaultRowHeight="15" x14ac:dyDescent="0.25"/>
  <cols>
    <col min="1" max="1" width="6.85546875" style="265" bestFit="1" customWidth="1"/>
    <col min="2" max="2" width="15.5703125" style="265" bestFit="1" customWidth="1"/>
    <col min="3" max="3" width="11.5703125" style="265" bestFit="1" customWidth="1"/>
    <col min="4" max="16384" width="9.140625" style="265"/>
  </cols>
  <sheetData>
    <row r="1" spans="1:8" ht="24" x14ac:dyDescent="0.65">
      <c r="A1" s="404" t="s">
        <v>509</v>
      </c>
      <c r="B1" s="262"/>
      <c r="C1" s="262"/>
      <c r="D1" s="263"/>
      <c r="E1" s="264"/>
      <c r="F1" s="263"/>
      <c r="G1" s="264"/>
      <c r="H1" s="263"/>
    </row>
    <row r="2" spans="1:8" ht="15.75" x14ac:dyDescent="0.25">
      <c r="A2" s="262"/>
      <c r="B2" s="262"/>
      <c r="C2" s="262"/>
      <c r="D2" s="263"/>
      <c r="E2" s="264"/>
      <c r="F2" s="263"/>
      <c r="G2" s="264"/>
      <c r="H2" s="263"/>
    </row>
    <row r="3" spans="1:8" ht="15.75" x14ac:dyDescent="0.25">
      <c r="A3" s="266" t="s">
        <v>115</v>
      </c>
      <c r="B3" s="262"/>
      <c r="C3" s="262"/>
      <c r="D3" s="263"/>
      <c r="E3" s="264"/>
      <c r="F3" s="263"/>
      <c r="G3" s="264"/>
      <c r="H3" s="263"/>
    </row>
    <row r="4" spans="1:8" ht="15.75" x14ac:dyDescent="0.25">
      <c r="A4" s="266"/>
      <c r="B4" s="262"/>
      <c r="C4" s="262"/>
      <c r="D4" s="267" t="s">
        <v>103</v>
      </c>
      <c r="E4" s="264"/>
      <c r="F4" s="263"/>
      <c r="G4" s="264"/>
      <c r="H4" s="263"/>
    </row>
    <row r="5" spans="1:8" ht="15.75" x14ac:dyDescent="0.25">
      <c r="A5" s="267" t="s">
        <v>2</v>
      </c>
      <c r="B5" s="267" t="s">
        <v>101</v>
      </c>
      <c r="C5" s="267" t="s">
        <v>102</v>
      </c>
      <c r="D5" s="267">
        <v>1</v>
      </c>
      <c r="E5" s="267">
        <v>2</v>
      </c>
      <c r="F5" s="267">
        <v>6</v>
      </c>
      <c r="G5" s="267">
        <v>8</v>
      </c>
      <c r="H5" s="267">
        <v>13</v>
      </c>
    </row>
    <row r="6" spans="1:8" ht="15.75" x14ac:dyDescent="0.25">
      <c r="A6" s="264" t="s">
        <v>104</v>
      </c>
      <c r="B6" s="264" t="s">
        <v>105</v>
      </c>
      <c r="C6" s="264" t="s">
        <v>106</v>
      </c>
      <c r="D6" s="268"/>
      <c r="E6" s="268"/>
      <c r="F6" s="268"/>
      <c r="G6" s="268"/>
      <c r="H6" s="268"/>
    </row>
    <row r="7" spans="1:8" ht="15.75" x14ac:dyDescent="0.25">
      <c r="A7" s="505" t="s">
        <v>107</v>
      </c>
      <c r="B7" s="505" t="s">
        <v>108</v>
      </c>
      <c r="C7" s="505" t="s">
        <v>109</v>
      </c>
      <c r="D7" s="268"/>
      <c r="E7" s="268"/>
      <c r="F7" s="268"/>
      <c r="G7" s="268"/>
      <c r="H7" s="268"/>
    </row>
    <row r="8" spans="1:8" ht="15.75" x14ac:dyDescent="0.25">
      <c r="A8" s="275" t="s">
        <v>526</v>
      </c>
      <c r="B8" s="275" t="s">
        <v>527</v>
      </c>
      <c r="C8" s="275" t="s">
        <v>114</v>
      </c>
      <c r="D8" s="268"/>
      <c r="E8" s="268"/>
      <c r="F8" s="268"/>
      <c r="G8" s="268"/>
      <c r="H8" s="268"/>
    </row>
    <row r="9" spans="1:8" ht="15.75" x14ac:dyDescent="0.25">
      <c r="A9" s="272" t="s">
        <v>110</v>
      </c>
      <c r="B9" s="272" t="s">
        <v>111</v>
      </c>
      <c r="C9" s="272" t="s">
        <v>112</v>
      </c>
      <c r="D9" s="268"/>
      <c r="E9" s="268"/>
      <c r="F9" s="268"/>
      <c r="G9" s="268"/>
      <c r="H9" s="268"/>
    </row>
    <row r="10" spans="1:8" ht="15.75" x14ac:dyDescent="0.25">
      <c r="A10" s="274" t="s">
        <v>113</v>
      </c>
      <c r="B10" s="274" t="s">
        <v>121</v>
      </c>
      <c r="C10" s="274" t="s">
        <v>114</v>
      </c>
      <c r="D10" s="268"/>
      <c r="E10" s="268"/>
      <c r="F10" s="268"/>
      <c r="G10" s="268"/>
      <c r="H10" s="268"/>
    </row>
    <row r="11" spans="1:8" ht="15.75" x14ac:dyDescent="0.25">
      <c r="A11" s="262"/>
      <c r="B11" s="262"/>
      <c r="C11" s="262"/>
      <c r="D11" s="263"/>
      <c r="E11" s="264"/>
      <c r="F11" s="263"/>
      <c r="G11" s="264"/>
      <c r="H11" s="263"/>
    </row>
    <row r="12" spans="1:8" ht="15.75" x14ac:dyDescent="0.25">
      <c r="A12" s="266" t="s">
        <v>116</v>
      </c>
      <c r="B12" s="262"/>
      <c r="C12" s="262"/>
      <c r="D12" s="263"/>
      <c r="E12" s="264"/>
      <c r="F12" s="263"/>
      <c r="G12" s="264"/>
      <c r="H12" s="263"/>
    </row>
    <row r="13" spans="1:8" ht="15.75" x14ac:dyDescent="0.25">
      <c r="A13" s="266"/>
      <c r="B13" s="262"/>
      <c r="C13" s="262"/>
      <c r="D13" s="263"/>
      <c r="E13" s="264"/>
      <c r="F13" s="263"/>
      <c r="G13" s="264"/>
      <c r="H13" s="263"/>
    </row>
    <row r="14" spans="1:8" ht="15.75" x14ac:dyDescent="0.25">
      <c r="A14" s="267" t="s">
        <v>0</v>
      </c>
      <c r="B14" s="267" t="s">
        <v>1</v>
      </c>
      <c r="C14" s="263"/>
      <c r="D14" s="263"/>
      <c r="E14" s="267" t="s">
        <v>2</v>
      </c>
      <c r="F14" s="267" t="s">
        <v>3</v>
      </c>
      <c r="G14" s="267" t="s">
        <v>4</v>
      </c>
      <c r="H14" s="263"/>
    </row>
    <row r="15" spans="1:8" ht="15.75" x14ac:dyDescent="0.25">
      <c r="A15" s="268"/>
      <c r="B15" s="268"/>
      <c r="C15" s="263"/>
      <c r="D15" s="263"/>
      <c r="E15" s="268"/>
      <c r="F15" s="268"/>
      <c r="G15" s="264"/>
      <c r="H15" s="263"/>
    </row>
    <row r="16" spans="1:8" ht="15.75" x14ac:dyDescent="0.25">
      <c r="A16" s="269" t="s">
        <v>5</v>
      </c>
      <c r="B16" s="268" t="s">
        <v>6</v>
      </c>
      <c r="C16" s="263"/>
      <c r="D16" s="263"/>
      <c r="E16" s="274" t="s">
        <v>7</v>
      </c>
      <c r="F16" s="268"/>
      <c r="G16" s="268">
        <v>0</v>
      </c>
      <c r="H16" s="263"/>
    </row>
    <row r="17" spans="1:8" ht="15.75" x14ac:dyDescent="0.25">
      <c r="A17" s="269" t="s">
        <v>5</v>
      </c>
      <c r="B17" s="268" t="s">
        <v>8</v>
      </c>
      <c r="C17" s="263"/>
      <c r="D17" s="263"/>
      <c r="E17" s="274" t="s">
        <v>7</v>
      </c>
      <c r="F17" s="268"/>
      <c r="G17" s="268">
        <v>0</v>
      </c>
      <c r="H17" s="263"/>
    </row>
    <row r="18" spans="1:8" ht="15.75" x14ac:dyDescent="0.25">
      <c r="A18" s="269" t="s">
        <v>5</v>
      </c>
      <c r="B18" s="268" t="s">
        <v>100</v>
      </c>
      <c r="C18" s="263"/>
      <c r="D18" s="263"/>
      <c r="E18" s="274" t="s">
        <v>7</v>
      </c>
      <c r="F18" s="268"/>
      <c r="G18" s="268">
        <v>1</v>
      </c>
      <c r="H18" s="263"/>
    </row>
    <row r="19" spans="1:8" ht="15.75" x14ac:dyDescent="0.25">
      <c r="A19" s="268"/>
      <c r="B19" s="268"/>
      <c r="C19" s="263"/>
      <c r="D19" s="263"/>
      <c r="E19" s="268"/>
      <c r="F19" s="268">
        <f>COUNTA(B16:B18)</f>
        <v>3</v>
      </c>
      <c r="G19" s="264"/>
      <c r="H19" s="263"/>
    </row>
    <row r="20" spans="1:8" ht="15.75" x14ac:dyDescent="0.25">
      <c r="A20" s="268">
        <v>1</v>
      </c>
      <c r="B20" s="268" t="s">
        <v>12</v>
      </c>
      <c r="C20" s="263"/>
      <c r="D20" s="263"/>
      <c r="E20" s="268" t="s">
        <v>10</v>
      </c>
      <c r="F20" s="268"/>
      <c r="G20" s="268">
        <v>0</v>
      </c>
      <c r="H20" s="263"/>
    </row>
    <row r="21" spans="1:8" ht="15.75" x14ac:dyDescent="0.25">
      <c r="A21" s="268"/>
      <c r="B21" s="268" t="s">
        <v>13</v>
      </c>
      <c r="C21" s="263"/>
      <c r="D21" s="263"/>
      <c r="E21" s="268" t="s">
        <v>10</v>
      </c>
      <c r="F21" s="268"/>
      <c r="G21" s="268">
        <v>0</v>
      </c>
      <c r="H21" s="263"/>
    </row>
    <row r="22" spans="1:8" ht="15.75" x14ac:dyDescent="0.25">
      <c r="A22" s="268"/>
      <c r="B22" s="268" t="s">
        <v>16</v>
      </c>
      <c r="C22" s="263"/>
      <c r="D22" s="263"/>
      <c r="E22" s="271" t="s">
        <v>15</v>
      </c>
      <c r="F22" s="268"/>
      <c r="G22" s="268">
        <v>0</v>
      </c>
      <c r="H22" s="263"/>
    </row>
    <row r="23" spans="1:8" ht="15.75" x14ac:dyDescent="0.25">
      <c r="A23" s="268"/>
      <c r="B23" s="268" t="s">
        <v>693</v>
      </c>
      <c r="C23" s="263"/>
      <c r="D23" s="263"/>
      <c r="E23" s="275" t="s">
        <v>660</v>
      </c>
      <c r="F23" s="268"/>
      <c r="G23" s="268">
        <v>1</v>
      </c>
      <c r="H23" s="263" t="s">
        <v>694</v>
      </c>
    </row>
    <row r="24" spans="1:8" ht="15.75" x14ac:dyDescent="0.25">
      <c r="A24" s="268"/>
      <c r="B24" s="268" t="s">
        <v>662</v>
      </c>
      <c r="C24" s="263"/>
      <c r="D24" s="263"/>
      <c r="E24" s="275" t="s">
        <v>660</v>
      </c>
      <c r="F24" s="268"/>
      <c r="G24" s="268">
        <v>1</v>
      </c>
      <c r="H24" s="263"/>
    </row>
    <row r="25" spans="1:8" ht="15.75" x14ac:dyDescent="0.25">
      <c r="A25" s="268"/>
      <c r="B25" s="268" t="s">
        <v>664</v>
      </c>
      <c r="C25" s="263"/>
      <c r="D25" s="263"/>
      <c r="E25" s="275" t="s">
        <v>660</v>
      </c>
      <c r="F25" s="268"/>
      <c r="G25" s="268">
        <v>1</v>
      </c>
      <c r="H25" s="263"/>
    </row>
    <row r="26" spans="1:8" ht="15.75" x14ac:dyDescent="0.25">
      <c r="A26" s="268"/>
      <c r="B26" s="268" t="s">
        <v>672</v>
      </c>
      <c r="C26" s="263"/>
      <c r="D26" s="263"/>
      <c r="E26" s="275" t="s">
        <v>660</v>
      </c>
      <c r="F26" s="268"/>
      <c r="G26" s="268">
        <v>1</v>
      </c>
      <c r="H26" s="263"/>
    </row>
    <row r="27" spans="1:8" ht="15.75" x14ac:dyDescent="0.25">
      <c r="A27" s="268"/>
      <c r="B27" s="268" t="s">
        <v>663</v>
      </c>
      <c r="C27" s="263"/>
      <c r="D27" s="263"/>
      <c r="E27" s="275" t="s">
        <v>660</v>
      </c>
      <c r="F27" s="268"/>
      <c r="G27" s="268">
        <v>1</v>
      </c>
      <c r="H27" s="263"/>
    </row>
    <row r="28" spans="1:8" ht="15.75" x14ac:dyDescent="0.25">
      <c r="A28" s="268"/>
      <c r="B28" s="268" t="s">
        <v>665</v>
      </c>
      <c r="C28" s="263"/>
      <c r="D28" s="263"/>
      <c r="E28" s="275" t="s">
        <v>660</v>
      </c>
      <c r="F28" s="268"/>
      <c r="G28" s="268">
        <v>1</v>
      </c>
      <c r="H28" s="263"/>
    </row>
    <row r="29" spans="1:8" ht="15.75" x14ac:dyDescent="0.25">
      <c r="A29" s="268"/>
      <c r="B29" s="268" t="s">
        <v>17</v>
      </c>
      <c r="C29" s="263"/>
      <c r="D29" s="263"/>
      <c r="E29" s="272" t="s">
        <v>18</v>
      </c>
      <c r="F29" s="268"/>
      <c r="G29" s="268">
        <v>1</v>
      </c>
      <c r="H29" s="263"/>
    </row>
    <row r="30" spans="1:8" ht="15.75" x14ac:dyDescent="0.25">
      <c r="A30" s="268"/>
      <c r="B30" s="268" t="s">
        <v>205</v>
      </c>
      <c r="C30" s="263"/>
      <c r="D30" s="263"/>
      <c r="E30" s="272" t="s">
        <v>18</v>
      </c>
      <c r="F30" s="268"/>
      <c r="G30" s="268">
        <v>1</v>
      </c>
      <c r="H30" s="263"/>
    </row>
    <row r="31" spans="1:8" ht="15.75" x14ac:dyDescent="0.25">
      <c r="A31" s="268"/>
      <c r="B31" s="268" t="s">
        <v>20</v>
      </c>
      <c r="C31" s="263"/>
      <c r="D31" s="263"/>
      <c r="E31" s="272" t="s">
        <v>18</v>
      </c>
      <c r="F31" s="268"/>
      <c r="G31" s="268">
        <v>1</v>
      </c>
      <c r="H31" s="263"/>
    </row>
    <row r="32" spans="1:8" ht="15.75" x14ac:dyDescent="0.25">
      <c r="A32" s="268"/>
      <c r="B32" s="268" t="s">
        <v>21</v>
      </c>
      <c r="C32" s="263"/>
      <c r="D32" s="263"/>
      <c r="E32" s="274" t="s">
        <v>7</v>
      </c>
      <c r="F32" s="268"/>
      <c r="G32" s="268">
        <v>1</v>
      </c>
      <c r="H32" s="263"/>
    </row>
    <row r="33" spans="1:8" ht="15.75" x14ac:dyDescent="0.25">
      <c r="A33" s="268"/>
      <c r="B33" s="268" t="s">
        <v>23</v>
      </c>
      <c r="C33" s="263"/>
      <c r="D33" s="263"/>
      <c r="E33" s="274" t="s">
        <v>7</v>
      </c>
      <c r="F33" s="268"/>
      <c r="G33" s="268">
        <v>1</v>
      </c>
      <c r="H33" s="263"/>
    </row>
    <row r="34" spans="1:8" ht="15.75" x14ac:dyDescent="0.25">
      <c r="A34" s="268"/>
      <c r="B34" s="268"/>
      <c r="C34" s="263"/>
      <c r="D34" s="263"/>
      <c r="E34" s="268"/>
      <c r="F34" s="268">
        <f>COUNTA(B20:B33)</f>
        <v>14</v>
      </c>
      <c r="G34" s="264"/>
      <c r="H34" s="263"/>
    </row>
    <row r="35" spans="1:8" ht="15.75" x14ac:dyDescent="0.25">
      <c r="A35" s="268">
        <v>2</v>
      </c>
      <c r="B35" s="268" t="s">
        <v>26</v>
      </c>
      <c r="C35" s="263"/>
      <c r="D35" s="263"/>
      <c r="E35" s="268" t="s">
        <v>10</v>
      </c>
      <c r="F35" s="268"/>
      <c r="G35" s="268">
        <v>1</v>
      </c>
      <c r="H35" s="263"/>
    </row>
    <row r="36" spans="1:8" ht="15.75" x14ac:dyDescent="0.25">
      <c r="A36" s="268"/>
      <c r="B36" s="268" t="s">
        <v>11</v>
      </c>
      <c r="C36" s="263"/>
      <c r="D36" s="263"/>
      <c r="E36" s="268" t="s">
        <v>10</v>
      </c>
      <c r="F36" s="268"/>
      <c r="G36" s="268">
        <v>1</v>
      </c>
      <c r="H36" s="263"/>
    </row>
    <row r="37" spans="1:8" ht="15.75" x14ac:dyDescent="0.25">
      <c r="A37" s="268"/>
      <c r="B37" s="268" t="s">
        <v>27</v>
      </c>
      <c r="C37" s="263"/>
      <c r="D37" s="263"/>
      <c r="E37" s="268" t="s">
        <v>10</v>
      </c>
      <c r="F37" s="268"/>
      <c r="G37" s="268">
        <v>1</v>
      </c>
      <c r="H37" s="263"/>
    </row>
    <row r="38" spans="1:8" ht="15.75" x14ac:dyDescent="0.25">
      <c r="A38" s="268"/>
      <c r="B38" s="268" t="s">
        <v>28</v>
      </c>
      <c r="C38" s="263"/>
      <c r="D38" s="263"/>
      <c r="E38" s="271" t="s">
        <v>15</v>
      </c>
      <c r="F38" s="268"/>
      <c r="G38" s="268">
        <v>1</v>
      </c>
      <c r="H38" s="263"/>
    </row>
    <row r="39" spans="1:8" ht="15.75" x14ac:dyDescent="0.25">
      <c r="A39" s="268"/>
      <c r="B39" s="268" t="s">
        <v>29</v>
      </c>
      <c r="C39" s="263"/>
      <c r="D39" s="263"/>
      <c r="E39" s="271" t="s">
        <v>15</v>
      </c>
      <c r="F39" s="268"/>
      <c r="G39" s="268">
        <v>1</v>
      </c>
      <c r="H39" s="263"/>
    </row>
    <row r="40" spans="1:8" ht="15.75" x14ac:dyDescent="0.25">
      <c r="A40" s="268"/>
      <c r="B40" s="268" t="s">
        <v>673</v>
      </c>
      <c r="C40" s="263"/>
      <c r="D40" s="263"/>
      <c r="E40" s="275" t="s">
        <v>660</v>
      </c>
      <c r="F40" s="268"/>
      <c r="G40" s="268">
        <v>1</v>
      </c>
      <c r="H40" s="263"/>
    </row>
    <row r="41" spans="1:8" ht="15.75" x14ac:dyDescent="0.25">
      <c r="A41" s="268"/>
      <c r="B41" s="268" t="s">
        <v>666</v>
      </c>
      <c r="C41" s="263"/>
      <c r="D41" s="263"/>
      <c r="E41" s="275" t="s">
        <v>660</v>
      </c>
      <c r="F41" s="268"/>
      <c r="G41" s="268">
        <v>1</v>
      </c>
      <c r="H41" s="263"/>
    </row>
    <row r="42" spans="1:8" ht="15.75" x14ac:dyDescent="0.25">
      <c r="A42" s="268"/>
      <c r="B42" s="268" t="s">
        <v>593</v>
      </c>
      <c r="C42" s="263"/>
      <c r="D42" s="263"/>
      <c r="E42" s="275" t="s">
        <v>660</v>
      </c>
      <c r="F42" s="268"/>
      <c r="G42" s="268">
        <v>1</v>
      </c>
      <c r="H42" s="263" t="s">
        <v>674</v>
      </c>
    </row>
    <row r="43" spans="1:8" ht="15.75" x14ac:dyDescent="0.25">
      <c r="A43" s="268"/>
      <c r="B43" s="268" t="s">
        <v>675</v>
      </c>
      <c r="C43" s="263"/>
      <c r="D43" s="263"/>
      <c r="E43" s="272" t="s">
        <v>18</v>
      </c>
      <c r="F43" s="268"/>
      <c r="G43" s="268">
        <v>1</v>
      </c>
      <c r="H43" s="263"/>
    </row>
    <row r="44" spans="1:8" ht="15.75" x14ac:dyDescent="0.25">
      <c r="A44" s="268"/>
      <c r="B44" s="268" t="s">
        <v>32</v>
      </c>
      <c r="C44" s="263"/>
      <c r="D44" s="263"/>
      <c r="E44" s="272" t="s">
        <v>18</v>
      </c>
      <c r="F44" s="268"/>
      <c r="G44" s="268">
        <v>1</v>
      </c>
      <c r="H44" s="263"/>
    </row>
    <row r="45" spans="1:8" ht="15.75" x14ac:dyDescent="0.25">
      <c r="A45" s="268"/>
      <c r="B45" s="268" t="s">
        <v>33</v>
      </c>
      <c r="C45" s="263"/>
      <c r="D45" s="263"/>
      <c r="E45" s="272" t="s">
        <v>18</v>
      </c>
      <c r="F45" s="268"/>
      <c r="G45" s="268">
        <v>1</v>
      </c>
      <c r="H45" s="263"/>
    </row>
    <row r="46" spans="1:8" ht="15.75" x14ac:dyDescent="0.25">
      <c r="A46" s="268"/>
      <c r="B46" s="268" t="s">
        <v>34</v>
      </c>
      <c r="C46" s="263"/>
      <c r="D46" s="263"/>
      <c r="E46" s="272" t="s">
        <v>18</v>
      </c>
      <c r="F46" s="268"/>
      <c r="G46" s="268">
        <v>1</v>
      </c>
      <c r="H46" s="263"/>
    </row>
    <row r="47" spans="1:8" ht="15.75" x14ac:dyDescent="0.25">
      <c r="A47" s="268"/>
      <c r="B47" s="268"/>
      <c r="C47" s="263"/>
      <c r="D47" s="263"/>
      <c r="E47" s="268"/>
      <c r="F47" s="268">
        <f>COUNTA(B35:B46)</f>
        <v>12</v>
      </c>
      <c r="G47" s="264"/>
      <c r="H47" s="263"/>
    </row>
    <row r="48" spans="1:8" ht="15.75" x14ac:dyDescent="0.25">
      <c r="A48" s="268">
        <v>3</v>
      </c>
      <c r="B48" s="268" t="s">
        <v>37</v>
      </c>
      <c r="C48" s="263"/>
      <c r="D48" s="263"/>
      <c r="E48" s="268" t="s">
        <v>10</v>
      </c>
      <c r="F48" s="268"/>
      <c r="G48" s="268">
        <v>1</v>
      </c>
      <c r="H48" s="263"/>
    </row>
    <row r="49" spans="1:8" ht="15.75" x14ac:dyDescent="0.25">
      <c r="A49" s="268"/>
      <c r="B49" s="268" t="s">
        <v>24</v>
      </c>
      <c r="C49" s="263"/>
      <c r="D49" s="263"/>
      <c r="E49" s="268" t="s">
        <v>10</v>
      </c>
      <c r="F49" s="268"/>
      <c r="G49" s="268">
        <v>1</v>
      </c>
      <c r="H49" s="263"/>
    </row>
    <row r="50" spans="1:8" ht="15.75" x14ac:dyDescent="0.25">
      <c r="A50" s="268"/>
      <c r="B50" s="268" t="s">
        <v>39</v>
      </c>
      <c r="C50" s="263"/>
      <c r="D50" s="263"/>
      <c r="E50" s="271" t="s">
        <v>15</v>
      </c>
      <c r="F50" s="268"/>
      <c r="G50" s="268">
        <v>1</v>
      </c>
      <c r="H50" s="263"/>
    </row>
    <row r="51" spans="1:8" ht="15.75" x14ac:dyDescent="0.25">
      <c r="A51" s="268"/>
      <c r="B51" s="268" t="s">
        <v>38</v>
      </c>
      <c r="C51" s="263"/>
      <c r="D51" s="263"/>
      <c r="E51" s="271" t="s">
        <v>15</v>
      </c>
      <c r="F51" s="268"/>
      <c r="G51" s="268">
        <v>1</v>
      </c>
      <c r="H51" s="263"/>
    </row>
    <row r="52" spans="1:8" ht="15.75" x14ac:dyDescent="0.25">
      <c r="A52" s="268"/>
      <c r="B52" s="268" t="s">
        <v>676</v>
      </c>
      <c r="C52" s="263"/>
      <c r="D52" s="263"/>
      <c r="E52" s="275" t="s">
        <v>660</v>
      </c>
      <c r="F52" s="268"/>
      <c r="G52" s="268">
        <v>1</v>
      </c>
      <c r="H52" s="263"/>
    </row>
    <row r="53" spans="1:8" ht="15.75" x14ac:dyDescent="0.25">
      <c r="A53" s="268"/>
      <c r="B53" s="268" t="s">
        <v>667</v>
      </c>
      <c r="C53" s="263"/>
      <c r="D53" s="263"/>
      <c r="E53" s="275" t="s">
        <v>660</v>
      </c>
      <c r="F53" s="268"/>
      <c r="G53" s="268">
        <v>1</v>
      </c>
      <c r="H53" s="263"/>
    </row>
    <row r="54" spans="1:8" ht="15.75" x14ac:dyDescent="0.25">
      <c r="A54" s="268"/>
      <c r="B54" s="263" t="s">
        <v>677</v>
      </c>
      <c r="C54" s="263"/>
      <c r="D54" s="263"/>
      <c r="E54" s="275" t="s">
        <v>660</v>
      </c>
      <c r="F54" s="268"/>
      <c r="G54" s="268">
        <v>1</v>
      </c>
      <c r="H54" s="263"/>
    </row>
    <row r="55" spans="1:8" ht="15.75" x14ac:dyDescent="0.25">
      <c r="A55" s="268"/>
      <c r="B55" s="268" t="s">
        <v>41</v>
      </c>
      <c r="C55" s="263"/>
      <c r="D55" s="263"/>
      <c r="E55" s="272" t="s">
        <v>18</v>
      </c>
      <c r="F55" s="268"/>
      <c r="G55" s="268">
        <v>1</v>
      </c>
      <c r="H55" s="263"/>
    </row>
    <row r="56" spans="1:8" ht="15.75" x14ac:dyDescent="0.25">
      <c r="A56" s="268"/>
      <c r="B56" s="268" t="s">
        <v>42</v>
      </c>
      <c r="C56" s="263"/>
      <c r="D56" s="263"/>
      <c r="E56" s="272" t="s">
        <v>18</v>
      </c>
      <c r="F56" s="268"/>
      <c r="G56" s="268">
        <v>1</v>
      </c>
      <c r="H56" s="263"/>
    </row>
    <row r="57" spans="1:8" ht="15.75" x14ac:dyDescent="0.25">
      <c r="A57" s="268"/>
      <c r="B57" s="268" t="s">
        <v>43</v>
      </c>
      <c r="C57" s="263"/>
      <c r="D57" s="263"/>
      <c r="E57" s="272" t="s">
        <v>18</v>
      </c>
      <c r="F57" s="268"/>
      <c r="G57" s="268">
        <v>1</v>
      </c>
      <c r="H57" s="263"/>
    </row>
    <row r="58" spans="1:8" ht="15.75" x14ac:dyDescent="0.25">
      <c r="A58" s="268"/>
      <c r="B58" s="268" t="s">
        <v>44</v>
      </c>
      <c r="C58" s="263"/>
      <c r="D58" s="263"/>
      <c r="E58" s="272" t="s">
        <v>18</v>
      </c>
      <c r="F58" s="268"/>
      <c r="G58" s="268">
        <v>1</v>
      </c>
      <c r="H58" s="263"/>
    </row>
    <row r="59" spans="1:8" ht="15.75" x14ac:dyDescent="0.25">
      <c r="A59" s="268"/>
      <c r="B59" s="268" t="s">
        <v>45</v>
      </c>
      <c r="C59" s="263"/>
      <c r="D59" s="263"/>
      <c r="E59" s="274" t="s">
        <v>7</v>
      </c>
      <c r="F59" s="268"/>
      <c r="G59" s="268">
        <v>1</v>
      </c>
      <c r="H59" s="263"/>
    </row>
    <row r="60" spans="1:8" ht="15.75" x14ac:dyDescent="0.25">
      <c r="A60" s="268"/>
      <c r="B60" s="268" t="s">
        <v>46</v>
      </c>
      <c r="C60" s="263"/>
      <c r="D60" s="263"/>
      <c r="E60" s="274" t="s">
        <v>7</v>
      </c>
      <c r="F60" s="268"/>
      <c r="G60" s="268">
        <v>1</v>
      </c>
      <c r="H60" s="263"/>
    </row>
    <row r="61" spans="1:8" ht="15.75" x14ac:dyDescent="0.25">
      <c r="A61" s="268"/>
      <c r="B61" s="268" t="s">
        <v>47</v>
      </c>
      <c r="C61" s="263"/>
      <c r="D61" s="263"/>
      <c r="E61" s="274" t="s">
        <v>7</v>
      </c>
      <c r="G61" s="268">
        <v>1</v>
      </c>
      <c r="H61" s="263"/>
    </row>
    <row r="62" spans="1:8" ht="15.75" x14ac:dyDescent="0.25">
      <c r="B62" s="268"/>
      <c r="C62" s="263"/>
      <c r="D62" s="263"/>
      <c r="E62" s="268"/>
      <c r="F62" s="268">
        <f>COUNTA(B48:B61)</f>
        <v>14</v>
      </c>
      <c r="G62" s="264"/>
      <c r="H62" s="263"/>
    </row>
    <row r="63" spans="1:8" ht="15.75" x14ac:dyDescent="0.25">
      <c r="A63" s="268">
        <v>3</v>
      </c>
      <c r="B63" s="275" t="s">
        <v>678</v>
      </c>
      <c r="C63" s="263"/>
      <c r="D63" s="263"/>
      <c r="E63" s="275" t="s">
        <v>660</v>
      </c>
      <c r="F63" s="268">
        <v>2</v>
      </c>
      <c r="G63" s="268">
        <v>2</v>
      </c>
      <c r="H63" s="263"/>
    </row>
    <row r="64" spans="1:8" ht="15.75" x14ac:dyDescent="0.25">
      <c r="A64" s="268"/>
      <c r="B64" s="268"/>
      <c r="C64" s="263"/>
      <c r="D64" s="263"/>
      <c r="E64" s="271"/>
      <c r="F64" s="268"/>
      <c r="G64" s="268"/>
      <c r="H64" s="263"/>
    </row>
    <row r="65" spans="1:8" ht="15.75" x14ac:dyDescent="0.25">
      <c r="A65" s="268">
        <v>4</v>
      </c>
      <c r="B65" s="268" t="s">
        <v>35</v>
      </c>
      <c r="C65" s="263"/>
      <c r="D65" s="263"/>
      <c r="E65" s="268" t="s">
        <v>10</v>
      </c>
      <c r="F65" s="268"/>
      <c r="G65" s="264">
        <v>1</v>
      </c>
      <c r="H65" s="263"/>
    </row>
    <row r="66" spans="1:8" ht="15.75" x14ac:dyDescent="0.25">
      <c r="A66" s="268"/>
      <c r="B66" s="268" t="s">
        <v>36</v>
      </c>
      <c r="C66" s="263"/>
      <c r="D66" s="263"/>
      <c r="E66" s="268" t="s">
        <v>10</v>
      </c>
      <c r="F66" s="268"/>
      <c r="G66" s="264">
        <v>1</v>
      </c>
      <c r="H66" s="263"/>
    </row>
    <row r="67" spans="1:8" ht="15.75" x14ac:dyDescent="0.25">
      <c r="A67" s="268"/>
      <c r="B67" s="268" t="s">
        <v>51</v>
      </c>
      <c r="C67" s="263"/>
      <c r="D67" s="263"/>
      <c r="E67" s="271" t="s">
        <v>15</v>
      </c>
      <c r="F67" s="268"/>
      <c r="G67" s="264">
        <v>1</v>
      </c>
      <c r="H67" s="263"/>
    </row>
    <row r="68" spans="1:8" ht="15.75" x14ac:dyDescent="0.25">
      <c r="A68" s="268"/>
      <c r="B68" s="268" t="s">
        <v>52</v>
      </c>
      <c r="C68" s="263"/>
      <c r="D68" s="263"/>
      <c r="E68" s="271" t="s">
        <v>15</v>
      </c>
      <c r="F68" s="268"/>
      <c r="G68" s="264">
        <v>1</v>
      </c>
      <c r="H68" s="263"/>
    </row>
    <row r="69" spans="1:8" ht="15.75" x14ac:dyDescent="0.25">
      <c r="A69" s="268"/>
      <c r="B69" s="268" t="s">
        <v>54</v>
      </c>
      <c r="C69" s="263"/>
      <c r="D69" s="263"/>
      <c r="E69" s="271" t="s">
        <v>15</v>
      </c>
      <c r="F69" s="268"/>
      <c r="G69" s="264">
        <v>1</v>
      </c>
      <c r="H69" s="263"/>
    </row>
    <row r="70" spans="1:8" ht="15.75" x14ac:dyDescent="0.25">
      <c r="A70" s="268"/>
      <c r="B70" s="268" t="s">
        <v>53</v>
      </c>
      <c r="C70" s="263"/>
      <c r="D70" s="263"/>
      <c r="E70" s="271" t="s">
        <v>15</v>
      </c>
      <c r="F70" s="268"/>
      <c r="G70" s="264">
        <v>1</v>
      </c>
      <c r="H70" s="263"/>
    </row>
    <row r="71" spans="1:8" ht="15.75" x14ac:dyDescent="0.25">
      <c r="A71" s="268"/>
      <c r="B71" s="268" t="s">
        <v>668</v>
      </c>
      <c r="C71" s="263"/>
      <c r="D71" s="263"/>
      <c r="E71" s="275" t="s">
        <v>660</v>
      </c>
      <c r="F71" s="268"/>
      <c r="G71" s="264">
        <v>1</v>
      </c>
      <c r="H71" s="263"/>
    </row>
    <row r="72" spans="1:8" ht="15.75" x14ac:dyDescent="0.25">
      <c r="A72" s="268"/>
      <c r="B72" s="268" t="s">
        <v>156</v>
      </c>
      <c r="C72" s="263"/>
      <c r="D72" s="263"/>
      <c r="E72" s="275" t="s">
        <v>660</v>
      </c>
      <c r="F72" s="268"/>
      <c r="G72" s="264">
        <v>1</v>
      </c>
      <c r="H72" s="263" t="s">
        <v>674</v>
      </c>
    </row>
    <row r="73" spans="1:8" ht="15.75" x14ac:dyDescent="0.25">
      <c r="A73" s="268"/>
      <c r="B73" s="268" t="s">
        <v>679</v>
      </c>
      <c r="C73" s="263"/>
      <c r="D73" s="263"/>
      <c r="E73" s="275" t="s">
        <v>660</v>
      </c>
      <c r="F73" s="268"/>
      <c r="G73" s="264">
        <v>1</v>
      </c>
      <c r="H73" s="263"/>
    </row>
    <row r="74" spans="1:8" ht="15.75" x14ac:dyDescent="0.25">
      <c r="A74" s="268"/>
      <c r="B74" s="268" t="s">
        <v>680</v>
      </c>
      <c r="C74" s="263"/>
      <c r="D74" s="263"/>
      <c r="E74" s="275" t="s">
        <v>660</v>
      </c>
      <c r="F74" s="263"/>
      <c r="G74" s="264">
        <v>1</v>
      </c>
      <c r="H74" s="263"/>
    </row>
    <row r="75" spans="1:8" ht="15.75" x14ac:dyDescent="0.25">
      <c r="A75" s="268"/>
      <c r="B75" s="268" t="s">
        <v>669</v>
      </c>
      <c r="C75" s="263"/>
      <c r="D75" s="263"/>
      <c r="E75" s="275" t="s">
        <v>660</v>
      </c>
      <c r="F75" s="263"/>
      <c r="G75" s="264">
        <v>1</v>
      </c>
      <c r="H75" s="263"/>
    </row>
    <row r="76" spans="1:8" ht="15.75" x14ac:dyDescent="0.25">
      <c r="A76" s="268"/>
      <c r="B76" s="268" t="s">
        <v>40</v>
      </c>
      <c r="C76" s="263"/>
      <c r="D76" s="263"/>
      <c r="E76" s="272" t="s">
        <v>18</v>
      </c>
      <c r="F76" s="268"/>
      <c r="G76" s="264">
        <v>1</v>
      </c>
      <c r="H76" s="263"/>
    </row>
    <row r="77" spans="1:8" ht="15.75" x14ac:dyDescent="0.25">
      <c r="A77" s="268"/>
      <c r="B77" s="268" t="s">
        <v>55</v>
      </c>
      <c r="C77" s="263"/>
      <c r="D77" s="263"/>
      <c r="E77" s="272" t="s">
        <v>18</v>
      </c>
      <c r="G77" s="264">
        <v>1</v>
      </c>
      <c r="H77" s="263"/>
    </row>
    <row r="78" spans="1:8" ht="15.75" x14ac:dyDescent="0.25">
      <c r="B78" s="268" t="s">
        <v>56</v>
      </c>
      <c r="C78" s="263"/>
      <c r="D78" s="263"/>
      <c r="E78" s="272" t="s">
        <v>18</v>
      </c>
      <c r="F78" s="268"/>
      <c r="G78" s="264">
        <v>0</v>
      </c>
      <c r="H78" s="263"/>
    </row>
    <row r="79" spans="1:8" ht="15.75" x14ac:dyDescent="0.25">
      <c r="A79" s="268"/>
      <c r="B79" s="268" t="s">
        <v>60</v>
      </c>
      <c r="C79" s="263"/>
      <c r="D79" s="263"/>
      <c r="E79" s="272" t="s">
        <v>18</v>
      </c>
      <c r="F79" s="268"/>
      <c r="G79" s="264">
        <v>0</v>
      </c>
      <c r="H79" s="263"/>
    </row>
    <row r="80" spans="1:8" ht="15.75" x14ac:dyDescent="0.25">
      <c r="A80" s="268"/>
      <c r="B80" s="268" t="s">
        <v>219</v>
      </c>
      <c r="C80" s="263"/>
      <c r="D80" s="263"/>
      <c r="E80" s="272" t="s">
        <v>18</v>
      </c>
      <c r="F80" s="268"/>
      <c r="G80" s="264">
        <v>0</v>
      </c>
      <c r="H80" s="263"/>
    </row>
    <row r="81" spans="1:8" ht="15.75" x14ac:dyDescent="0.25">
      <c r="A81" s="268"/>
      <c r="B81" s="268" t="s">
        <v>62</v>
      </c>
      <c r="C81" s="263"/>
      <c r="D81" s="263"/>
      <c r="E81" s="274" t="s">
        <v>7</v>
      </c>
      <c r="F81" s="268"/>
      <c r="G81" s="264">
        <v>0</v>
      </c>
      <c r="H81" s="263"/>
    </row>
    <row r="82" spans="1:8" ht="15.75" x14ac:dyDescent="0.25">
      <c r="A82" s="268"/>
      <c r="B82" s="268"/>
      <c r="C82" s="263"/>
      <c r="D82" s="263"/>
      <c r="E82" s="272"/>
      <c r="F82" s="268">
        <f>COUNTA(B63:B81)</f>
        <v>18</v>
      </c>
      <c r="G82" s="272"/>
      <c r="H82" s="263"/>
    </row>
    <row r="83" spans="1:8" ht="15.75" x14ac:dyDescent="0.25">
      <c r="A83" s="268">
        <v>4</v>
      </c>
      <c r="B83" s="268" t="s">
        <v>49</v>
      </c>
      <c r="C83" s="263"/>
      <c r="D83" s="263"/>
      <c r="E83" s="268" t="s">
        <v>10</v>
      </c>
      <c r="F83" s="268">
        <v>2</v>
      </c>
      <c r="G83" s="264">
        <v>0</v>
      </c>
      <c r="H83" s="263"/>
    </row>
    <row r="84" spans="1:8" ht="15.75" x14ac:dyDescent="0.25">
      <c r="A84" s="268"/>
      <c r="B84" s="268"/>
      <c r="C84" s="263"/>
      <c r="D84" s="268"/>
      <c r="E84" s="268"/>
      <c r="F84" s="268"/>
      <c r="G84" s="268"/>
      <c r="H84" s="263"/>
    </row>
    <row r="85" spans="1:8" ht="15.75" x14ac:dyDescent="0.25">
      <c r="A85" s="268">
        <v>5</v>
      </c>
      <c r="B85" s="268" t="s">
        <v>50</v>
      </c>
      <c r="C85" s="263"/>
      <c r="D85" s="263"/>
      <c r="E85" s="268" t="s">
        <v>10</v>
      </c>
      <c r="F85" s="268"/>
      <c r="G85" s="264">
        <v>0</v>
      </c>
      <c r="H85" s="263"/>
    </row>
    <row r="86" spans="1:8" ht="15.75" x14ac:dyDescent="0.25">
      <c r="A86" s="268"/>
      <c r="B86" s="268" t="s">
        <v>63</v>
      </c>
      <c r="C86" s="263"/>
      <c r="D86" s="263"/>
      <c r="E86" s="271" t="s">
        <v>15</v>
      </c>
      <c r="F86" s="268"/>
      <c r="G86" s="264">
        <v>0</v>
      </c>
      <c r="H86" s="263"/>
    </row>
    <row r="87" spans="1:8" ht="15.75" x14ac:dyDescent="0.25">
      <c r="A87" s="268"/>
      <c r="B87" s="268" t="s">
        <v>67</v>
      </c>
      <c r="C87" s="263"/>
      <c r="D87" s="263"/>
      <c r="E87" s="271" t="s">
        <v>15</v>
      </c>
      <c r="G87" s="264">
        <v>0</v>
      </c>
      <c r="H87" s="263"/>
    </row>
    <row r="88" spans="1:8" ht="15.75" x14ac:dyDescent="0.25">
      <c r="A88" s="268"/>
      <c r="B88" s="268" t="s">
        <v>670</v>
      </c>
      <c r="C88" s="263"/>
      <c r="D88" s="263"/>
      <c r="E88" s="275" t="s">
        <v>660</v>
      </c>
      <c r="G88" s="264">
        <v>0</v>
      </c>
      <c r="H88" s="263"/>
    </row>
    <row r="89" spans="1:8" ht="15.75" x14ac:dyDescent="0.25">
      <c r="A89" s="268"/>
      <c r="B89" s="268" t="s">
        <v>681</v>
      </c>
      <c r="C89" s="263"/>
      <c r="D89" s="263"/>
      <c r="E89" s="275" t="s">
        <v>660</v>
      </c>
      <c r="F89" s="268"/>
      <c r="G89" s="264">
        <v>0</v>
      </c>
      <c r="H89" s="263"/>
    </row>
    <row r="90" spans="1:8" ht="15.75" x14ac:dyDescent="0.25">
      <c r="A90" s="268"/>
      <c r="B90" s="268" t="s">
        <v>682</v>
      </c>
      <c r="C90" s="263"/>
      <c r="D90" s="263"/>
      <c r="E90" s="275" t="s">
        <v>660</v>
      </c>
      <c r="F90" s="268"/>
      <c r="G90" s="264">
        <v>0</v>
      </c>
      <c r="H90" s="263"/>
    </row>
    <row r="91" spans="1:8" ht="15.75" x14ac:dyDescent="0.25">
      <c r="A91" s="268"/>
      <c r="B91" s="268" t="s">
        <v>683</v>
      </c>
      <c r="C91" s="263"/>
      <c r="D91" s="263"/>
      <c r="E91" s="275" t="s">
        <v>660</v>
      </c>
      <c r="F91" s="268"/>
      <c r="G91" s="264">
        <v>0</v>
      </c>
      <c r="H91" s="263"/>
    </row>
    <row r="92" spans="1:8" ht="15.75" x14ac:dyDescent="0.25">
      <c r="A92" s="268"/>
      <c r="B92" s="268" t="s">
        <v>64</v>
      </c>
      <c r="C92" s="263"/>
      <c r="D92" s="263"/>
      <c r="E92" s="272" t="s">
        <v>18</v>
      </c>
      <c r="F92" s="268"/>
      <c r="G92" s="264">
        <v>0</v>
      </c>
      <c r="H92" s="263"/>
    </row>
    <row r="93" spans="1:8" ht="15.75" x14ac:dyDescent="0.25">
      <c r="A93" s="268"/>
      <c r="B93" s="268" t="s">
        <v>58</v>
      </c>
      <c r="C93" s="263"/>
      <c r="D93" s="263"/>
      <c r="E93" s="272" t="s">
        <v>18</v>
      </c>
      <c r="F93" s="268"/>
      <c r="G93" s="264">
        <v>0</v>
      </c>
      <c r="H93" s="263"/>
    </row>
    <row r="94" spans="1:8" ht="15.75" x14ac:dyDescent="0.25">
      <c r="A94" s="268"/>
      <c r="B94" s="268" t="s">
        <v>59</v>
      </c>
      <c r="C94" s="263"/>
      <c r="D94" s="263"/>
      <c r="E94" s="272" t="s">
        <v>18</v>
      </c>
      <c r="F94" s="268"/>
      <c r="G94" s="264">
        <v>0</v>
      </c>
      <c r="H94" s="263"/>
    </row>
    <row r="95" spans="1:8" ht="15.75" x14ac:dyDescent="0.25">
      <c r="A95" s="268"/>
      <c r="B95" s="268" t="s">
        <v>68</v>
      </c>
      <c r="C95" s="263"/>
      <c r="D95" s="263"/>
      <c r="E95" s="272" t="s">
        <v>18</v>
      </c>
      <c r="F95" s="268"/>
      <c r="G95" s="264">
        <v>0</v>
      </c>
      <c r="H95" s="263"/>
    </row>
    <row r="96" spans="1:8" ht="15.75" x14ac:dyDescent="0.25">
      <c r="A96" s="268"/>
      <c r="B96" s="268"/>
      <c r="C96" s="263"/>
      <c r="D96" s="263"/>
      <c r="E96" s="270"/>
      <c r="F96" s="268">
        <f>COUNTA(B85:B95)</f>
        <v>11</v>
      </c>
      <c r="G96" s="263"/>
      <c r="H96" s="263"/>
    </row>
    <row r="97" spans="1:8" ht="15.75" x14ac:dyDescent="0.25">
      <c r="A97" s="268">
        <v>5</v>
      </c>
      <c r="B97" s="271" t="s">
        <v>72</v>
      </c>
      <c r="C97" s="263"/>
      <c r="D97" s="271"/>
      <c r="E97" s="271" t="s">
        <v>15</v>
      </c>
      <c r="F97" s="268">
        <v>0</v>
      </c>
      <c r="G97" s="264">
        <v>0</v>
      </c>
      <c r="H97" s="263"/>
    </row>
    <row r="98" spans="1:8" ht="15.75" x14ac:dyDescent="0.25">
      <c r="A98" s="269"/>
      <c r="B98" s="268"/>
      <c r="C98" s="263"/>
      <c r="D98" s="263"/>
      <c r="G98" s="264"/>
      <c r="H98" s="263"/>
    </row>
    <row r="99" spans="1:8" ht="15.75" x14ac:dyDescent="0.25">
      <c r="A99" s="269" t="s">
        <v>235</v>
      </c>
      <c r="B99" s="268" t="s">
        <v>671</v>
      </c>
      <c r="C99" s="263"/>
      <c r="D99" s="263"/>
      <c r="E99" s="268" t="s">
        <v>82</v>
      </c>
      <c r="F99" s="268">
        <v>0</v>
      </c>
      <c r="G99" s="263"/>
      <c r="H99" s="263"/>
    </row>
    <row r="100" spans="1:8" ht="15.75" x14ac:dyDescent="0.25">
      <c r="B100" s="268"/>
      <c r="C100" s="263"/>
      <c r="D100" s="263"/>
      <c r="E100" s="272"/>
      <c r="F100" s="268"/>
      <c r="H100" s="263"/>
    </row>
    <row r="101" spans="1:8" ht="15.75" x14ac:dyDescent="0.25">
      <c r="A101" s="268">
        <v>6</v>
      </c>
      <c r="B101" s="268" t="s">
        <v>74</v>
      </c>
      <c r="C101" s="263"/>
      <c r="D101" s="263"/>
      <c r="E101" s="271" t="s">
        <v>15</v>
      </c>
      <c r="F101" s="268"/>
      <c r="G101" s="264">
        <v>0</v>
      </c>
      <c r="H101" s="263"/>
    </row>
    <row r="102" spans="1:8" ht="15.75" x14ac:dyDescent="0.25">
      <c r="A102" s="268"/>
      <c r="B102" s="268" t="s">
        <v>182</v>
      </c>
      <c r="C102" s="263"/>
      <c r="D102" s="263"/>
      <c r="E102" s="271" t="s">
        <v>15</v>
      </c>
      <c r="F102" s="268"/>
      <c r="G102" s="264">
        <v>0</v>
      </c>
      <c r="H102" s="263"/>
    </row>
    <row r="103" spans="1:8" ht="15.75" x14ac:dyDescent="0.25">
      <c r="A103" s="268"/>
      <c r="B103" s="268" t="s">
        <v>685</v>
      </c>
      <c r="C103" s="263"/>
      <c r="D103" s="263"/>
      <c r="E103" s="275" t="s">
        <v>660</v>
      </c>
      <c r="F103" s="268"/>
      <c r="G103" s="264">
        <v>0</v>
      </c>
      <c r="H103" s="263" t="s">
        <v>674</v>
      </c>
    </row>
    <row r="104" spans="1:8" ht="15.75" x14ac:dyDescent="0.25">
      <c r="A104" s="268"/>
      <c r="B104" s="268" t="s">
        <v>684</v>
      </c>
      <c r="C104" s="263"/>
      <c r="D104" s="263"/>
      <c r="E104" s="275" t="s">
        <v>660</v>
      </c>
      <c r="F104" s="268"/>
      <c r="G104" s="264">
        <v>0</v>
      </c>
      <c r="H104" s="263"/>
    </row>
    <row r="105" spans="1:8" ht="15.75" x14ac:dyDescent="0.25">
      <c r="A105" s="268"/>
      <c r="B105" s="268" t="s">
        <v>226</v>
      </c>
      <c r="C105" s="263"/>
      <c r="D105" s="263"/>
      <c r="E105" s="275" t="s">
        <v>660</v>
      </c>
      <c r="F105" s="268"/>
      <c r="G105" s="264">
        <v>0</v>
      </c>
      <c r="H105" s="263"/>
    </row>
    <row r="106" spans="1:8" ht="15.75" x14ac:dyDescent="0.25">
      <c r="A106" s="268"/>
      <c r="B106" s="268" t="s">
        <v>70</v>
      </c>
      <c r="C106" s="263"/>
      <c r="D106" s="263"/>
      <c r="E106" s="272" t="s">
        <v>18</v>
      </c>
      <c r="F106" s="268"/>
      <c r="G106" s="264">
        <v>0</v>
      </c>
      <c r="H106" s="263"/>
    </row>
    <row r="107" spans="1:8" ht="15.75" x14ac:dyDescent="0.25">
      <c r="A107" s="268"/>
      <c r="B107" s="268" t="s">
        <v>77</v>
      </c>
      <c r="C107" s="263"/>
      <c r="D107" s="263"/>
      <c r="E107" s="272" t="s">
        <v>18</v>
      </c>
      <c r="F107" s="268"/>
      <c r="G107" s="264">
        <v>0</v>
      </c>
      <c r="H107" s="263"/>
    </row>
    <row r="108" spans="1:8" ht="15.75" x14ac:dyDescent="0.25">
      <c r="A108" s="268"/>
      <c r="B108" s="268" t="s">
        <v>78</v>
      </c>
      <c r="C108" s="263"/>
      <c r="D108" s="263"/>
      <c r="E108" s="274" t="s">
        <v>7</v>
      </c>
      <c r="F108" s="268"/>
      <c r="G108" s="264">
        <v>0</v>
      </c>
      <c r="H108" s="263"/>
    </row>
    <row r="109" spans="1:8" ht="15.75" x14ac:dyDescent="0.25">
      <c r="A109" s="268"/>
      <c r="B109" s="268" t="s">
        <v>79</v>
      </c>
      <c r="C109" s="263"/>
      <c r="D109" s="263"/>
      <c r="E109" s="274" t="s">
        <v>7</v>
      </c>
      <c r="F109" s="268"/>
      <c r="G109" s="264">
        <v>0</v>
      </c>
      <c r="H109" s="263"/>
    </row>
    <row r="110" spans="1:8" ht="15.75" x14ac:dyDescent="0.25">
      <c r="A110" s="268"/>
      <c r="B110" s="268"/>
      <c r="C110" s="263"/>
      <c r="D110" s="263"/>
      <c r="E110" s="268"/>
      <c r="F110" s="268">
        <f>COUNTA(B101:B109)</f>
        <v>9</v>
      </c>
      <c r="G110" s="264"/>
      <c r="H110" s="263"/>
    </row>
    <row r="111" spans="1:8" ht="15.75" x14ac:dyDescent="0.25">
      <c r="A111" s="273" t="s">
        <v>234</v>
      </c>
      <c r="B111" s="268" t="s">
        <v>81</v>
      </c>
      <c r="C111" s="263"/>
      <c r="D111" s="263"/>
      <c r="E111" s="268" t="s">
        <v>82</v>
      </c>
      <c r="F111" s="268">
        <v>0</v>
      </c>
      <c r="G111" s="263"/>
      <c r="H111" s="263"/>
    </row>
    <row r="112" spans="1:8" ht="15.75" x14ac:dyDescent="0.25">
      <c r="B112" s="268"/>
      <c r="C112" s="263"/>
      <c r="D112" s="263"/>
      <c r="E112" s="268"/>
      <c r="F112" s="268"/>
      <c r="G112" s="264"/>
      <c r="H112" s="263"/>
    </row>
    <row r="113" spans="1:9" ht="15.75" x14ac:dyDescent="0.25">
      <c r="A113" s="268">
        <v>7</v>
      </c>
      <c r="B113" s="268" t="s">
        <v>686</v>
      </c>
      <c r="C113" s="264"/>
      <c r="D113" s="264"/>
      <c r="E113" s="275" t="s">
        <v>660</v>
      </c>
      <c r="F113" s="268"/>
      <c r="G113" s="264">
        <v>0</v>
      </c>
      <c r="H113" s="264"/>
      <c r="I113" s="276"/>
    </row>
    <row r="114" spans="1:9" ht="15.75" x14ac:dyDescent="0.25">
      <c r="B114" s="268" t="s">
        <v>687</v>
      </c>
      <c r="C114" s="264"/>
      <c r="D114" s="264"/>
      <c r="E114" s="275" t="s">
        <v>660</v>
      </c>
      <c r="F114" s="268"/>
      <c r="G114" s="264">
        <v>0</v>
      </c>
      <c r="H114" s="264"/>
      <c r="I114" s="276"/>
    </row>
    <row r="115" spans="1:9" ht="15.75" x14ac:dyDescent="0.25">
      <c r="B115" s="268" t="s">
        <v>85</v>
      </c>
      <c r="C115" s="264"/>
      <c r="D115" s="264"/>
      <c r="E115" s="272" t="s">
        <v>18</v>
      </c>
      <c r="F115" s="268"/>
      <c r="G115" s="264">
        <v>0</v>
      </c>
      <c r="H115" s="264"/>
      <c r="I115" s="276"/>
    </row>
    <row r="116" spans="1:9" ht="15.75" x14ac:dyDescent="0.25">
      <c r="B116" s="268" t="s">
        <v>75</v>
      </c>
      <c r="C116" s="264"/>
      <c r="D116" s="264"/>
      <c r="E116" s="272" t="s">
        <v>18</v>
      </c>
      <c r="F116" s="276"/>
      <c r="G116" s="264">
        <v>0</v>
      </c>
      <c r="H116" s="264"/>
      <c r="I116" s="276"/>
    </row>
    <row r="117" spans="1:9" ht="15.75" x14ac:dyDescent="0.25">
      <c r="B117" s="268" t="s">
        <v>86</v>
      </c>
      <c r="C117" s="264"/>
      <c r="D117" s="264"/>
      <c r="E117" s="274" t="s">
        <v>7</v>
      </c>
      <c r="F117" s="276"/>
      <c r="G117" s="264">
        <v>0</v>
      </c>
      <c r="H117" s="264"/>
      <c r="I117" s="276"/>
    </row>
    <row r="118" spans="1:9" ht="15.75" x14ac:dyDescent="0.25">
      <c r="B118" s="268" t="s">
        <v>695</v>
      </c>
      <c r="C118" s="264"/>
      <c r="D118" s="264"/>
      <c r="E118" s="274" t="s">
        <v>7</v>
      </c>
      <c r="F118" s="264"/>
      <c r="G118" s="264">
        <v>0</v>
      </c>
      <c r="H118" s="264"/>
      <c r="I118" s="276"/>
    </row>
    <row r="119" spans="1:9" ht="15.75" x14ac:dyDescent="0.25">
      <c r="B119" s="270"/>
      <c r="C119" s="264"/>
      <c r="D119" s="264"/>
      <c r="E119" s="276"/>
      <c r="F119" s="268">
        <f>COUNTA(B113:B118)</f>
        <v>6</v>
      </c>
      <c r="G119" s="276"/>
      <c r="H119" s="276"/>
      <c r="I119" s="276"/>
    </row>
    <row r="120" spans="1:9" ht="15.75" x14ac:dyDescent="0.25">
      <c r="A120" s="268">
        <v>7</v>
      </c>
      <c r="B120" s="268" t="s">
        <v>92</v>
      </c>
      <c r="C120" s="264"/>
      <c r="D120" s="264"/>
      <c r="E120" s="272" t="s">
        <v>18</v>
      </c>
      <c r="F120" s="268">
        <v>0</v>
      </c>
      <c r="G120" s="264">
        <v>0</v>
      </c>
      <c r="H120" s="264"/>
      <c r="I120" s="276"/>
    </row>
    <row r="121" spans="1:9" ht="15.75" x14ac:dyDescent="0.25">
      <c r="B121" s="268"/>
      <c r="C121" s="264"/>
      <c r="D121" s="264"/>
      <c r="E121" s="276"/>
      <c r="F121" s="276"/>
      <c r="G121" s="276"/>
      <c r="H121" s="264"/>
      <c r="I121" s="276"/>
    </row>
    <row r="122" spans="1:9" ht="15.75" x14ac:dyDescent="0.25">
      <c r="A122" s="268">
        <v>8</v>
      </c>
      <c r="B122" s="268" t="s">
        <v>688</v>
      </c>
      <c r="C122" s="264"/>
      <c r="D122" s="264"/>
      <c r="E122" s="275" t="s">
        <v>660</v>
      </c>
      <c r="F122" s="268"/>
      <c r="G122" s="264">
        <v>0</v>
      </c>
      <c r="H122" s="264"/>
      <c r="I122" s="276"/>
    </row>
    <row r="123" spans="1:9" ht="15.75" x14ac:dyDescent="0.25">
      <c r="B123" s="268" t="s">
        <v>93</v>
      </c>
      <c r="C123" s="264"/>
      <c r="D123" s="264"/>
      <c r="E123" s="272" t="s">
        <v>18</v>
      </c>
      <c r="F123" s="276"/>
      <c r="G123" s="264">
        <v>0</v>
      </c>
      <c r="H123" s="264"/>
      <c r="I123" s="276"/>
    </row>
    <row r="124" spans="1:9" ht="15.75" x14ac:dyDescent="0.25">
      <c r="A124" s="268"/>
      <c r="B124" s="264" t="s">
        <v>95</v>
      </c>
      <c r="C124" s="276"/>
      <c r="D124" s="276"/>
      <c r="E124" s="274" t="s">
        <v>7</v>
      </c>
      <c r="F124" s="276"/>
      <c r="G124" s="264">
        <v>0</v>
      </c>
      <c r="H124" s="276"/>
      <c r="I124" s="276"/>
    </row>
    <row r="125" spans="1:9" ht="15.75" x14ac:dyDescent="0.25">
      <c r="A125" s="268"/>
      <c r="B125" s="264"/>
      <c r="C125" s="276"/>
      <c r="D125" s="276"/>
      <c r="E125" s="276"/>
      <c r="F125" s="268">
        <f>COUNTA(B122:B124)</f>
        <v>3</v>
      </c>
      <c r="G125" s="276"/>
      <c r="H125" s="276"/>
      <c r="I125" s="276"/>
    </row>
    <row r="126" spans="1:9" ht="15.75" x14ac:dyDescent="0.25">
      <c r="A126" s="269" t="s">
        <v>232</v>
      </c>
      <c r="B126" s="264" t="s">
        <v>689</v>
      </c>
      <c r="C126" s="276"/>
      <c r="D126" s="276"/>
      <c r="E126" s="264" t="s">
        <v>82</v>
      </c>
      <c r="F126" s="264">
        <v>0</v>
      </c>
      <c r="G126" s="276"/>
      <c r="H126" s="264" t="s">
        <v>690</v>
      </c>
      <c r="I126" s="276"/>
    </row>
    <row r="127" spans="1:9" ht="15.75" x14ac:dyDescent="0.25">
      <c r="A127" s="268"/>
      <c r="B127" s="264"/>
      <c r="C127" s="276"/>
      <c r="D127" s="276"/>
      <c r="E127" s="276"/>
      <c r="F127" s="276"/>
      <c r="G127" s="276"/>
      <c r="H127" s="276"/>
      <c r="I127" s="276"/>
    </row>
    <row r="128" spans="1:9" ht="15.75" x14ac:dyDescent="0.25">
      <c r="A128" s="268">
        <v>9</v>
      </c>
      <c r="B128" s="264" t="s">
        <v>691</v>
      </c>
      <c r="C128" s="276"/>
      <c r="D128" s="276"/>
      <c r="E128" s="275" t="s">
        <v>660</v>
      </c>
      <c r="F128" s="268"/>
      <c r="G128" s="264">
        <v>0</v>
      </c>
      <c r="H128" s="276"/>
      <c r="I128" s="276"/>
    </row>
    <row r="129" spans="1:9" ht="15.75" x14ac:dyDescent="0.25">
      <c r="B129" s="264" t="s">
        <v>692</v>
      </c>
      <c r="C129" s="276"/>
      <c r="D129" s="276"/>
      <c r="E129" s="272" t="s">
        <v>18</v>
      </c>
      <c r="F129" s="276"/>
      <c r="G129" s="276"/>
      <c r="H129" s="276"/>
      <c r="I129" s="276"/>
    </row>
    <row r="130" spans="1:9" ht="15.75" x14ac:dyDescent="0.25">
      <c r="A130" s="268"/>
      <c r="B130" s="264"/>
      <c r="C130" s="276"/>
      <c r="D130" s="276"/>
      <c r="E130" s="276"/>
      <c r="F130" s="268">
        <f>COUNTA(B128:B129)</f>
        <v>2</v>
      </c>
      <c r="G130" s="276"/>
      <c r="H130" s="276"/>
      <c r="I130" s="276"/>
    </row>
    <row r="131" spans="1:9" ht="15.75" x14ac:dyDescent="0.25">
      <c r="A131" s="268">
        <v>9</v>
      </c>
      <c r="B131" s="274" t="s">
        <v>97</v>
      </c>
      <c r="C131" s="276"/>
      <c r="D131" s="276"/>
      <c r="E131" s="274" t="s">
        <v>7</v>
      </c>
      <c r="F131" s="268">
        <v>2</v>
      </c>
      <c r="G131" s="264">
        <v>0</v>
      </c>
      <c r="H131" s="276"/>
      <c r="I131" s="276"/>
    </row>
    <row r="132" spans="1:9" ht="15.75" x14ac:dyDescent="0.25">
      <c r="A132" s="268"/>
      <c r="B132" s="264"/>
      <c r="C132" s="276"/>
      <c r="D132" s="276"/>
      <c r="E132" s="270"/>
      <c r="F132" s="276"/>
      <c r="G132" s="276"/>
      <c r="H132" s="276"/>
      <c r="I132" s="276"/>
    </row>
    <row r="133" spans="1:9" ht="15.75" x14ac:dyDescent="0.25">
      <c r="A133" s="268">
        <v>10</v>
      </c>
      <c r="B133" s="264" t="s">
        <v>661</v>
      </c>
      <c r="C133" s="276"/>
      <c r="D133" s="276"/>
      <c r="E133" s="274" t="s">
        <v>7</v>
      </c>
      <c r="F133" s="268">
        <f>COUNTA(B133)</f>
        <v>1</v>
      </c>
      <c r="G133" s="264">
        <v>0</v>
      </c>
      <c r="H133" s="276"/>
      <c r="I133" s="276"/>
    </row>
    <row r="134" spans="1:9" ht="15.75" x14ac:dyDescent="0.25">
      <c r="A134" s="268"/>
      <c r="B134" s="263"/>
    </row>
    <row r="135" spans="1:9" ht="15.75" x14ac:dyDescent="0.25">
      <c r="A135" s="267" t="s">
        <v>99</v>
      </c>
      <c r="F135" s="268">
        <f>SUM(F16:F133)</f>
        <v>99</v>
      </c>
      <c r="G135" s="268">
        <f>SUM(G16:G133)</f>
        <v>53</v>
      </c>
      <c r="H135" s="267" t="s">
        <v>236</v>
      </c>
    </row>
  </sheetData>
  <dataValidations count="2">
    <dataValidation type="list" allowBlank="1" showInputMessage="1" showErrorMessage="1" sqref="G20:G33 G113:G118 G93:G95 G16:G18 G133 G48:G61 G85:G89 G65:G81 G35:G46 G101:G109 G122:G124 G128" xr:uid="{040AAEC7-9D5A-47D0-9D25-B131E0E7A237}">
      <formula1>"0,1"</formula1>
    </dataValidation>
    <dataValidation type="list" allowBlank="1" showInputMessage="1" showErrorMessage="1" sqref="G97 G120 G90:G92 G83 G63 G131" xr:uid="{5B522560-3BB7-465D-9F6F-DE31F2270272}">
      <formula1>"0,2"</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Standard</vt:lpstr>
      <vt:lpstr>Anti-Druids</vt:lpstr>
      <vt:lpstr>Beastmasters</vt:lpstr>
      <vt:lpstr>Mist Warriors</vt:lpstr>
      <vt:lpstr>Bat Cults</vt:lpstr>
      <vt:lpstr>Bear Cults</vt:lpstr>
      <vt:lpstr>Bird Cults</vt:lpstr>
      <vt:lpstr>Boar Cults</vt:lpstr>
      <vt:lpstr>Cat Cults</vt:lpstr>
      <vt:lpstr>Dolphin Riders</vt:lpstr>
      <vt:lpstr>Elephant Cults</vt:lpstr>
      <vt:lpstr>Monkey Cults</vt:lpstr>
      <vt:lpstr>Rat Cult</vt:lpstr>
      <vt:lpstr>Saurian Cults</vt:lpstr>
      <vt:lpstr>Scorpion Cults</vt:lpstr>
      <vt:lpstr>Snake Cults</vt:lpstr>
      <vt:lpstr>Spider Cults</vt:lpstr>
      <vt:lpstr>Wolf Cults</vt:lpstr>
      <vt:lpstr>Readers of the Pattern</vt:lpstr>
      <vt:lpstr>Sandwalkers</vt:lpstr>
      <vt:lpstr>Black Sandwalkers</vt:lpstr>
      <vt:lpstr>Seekers of the Lost</vt:lpstr>
      <vt:lpstr>Tree People</vt:lpstr>
      <vt:lpstr>Galadhwaith</vt:lpstr>
      <vt:lpstr>Aldalie</vt:lpstr>
      <vt:lpstr>Servants of the Trees</vt:lpstr>
      <vt:lpstr>Guardians of the Hidden Grove</vt:lpstr>
      <vt:lpstr>Tree Shamen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Wild</dc:creator>
  <cp:lastModifiedBy>Philip Wild</cp:lastModifiedBy>
  <dcterms:created xsi:type="dcterms:W3CDTF">2024-11-30T15:11:30Z</dcterms:created>
  <dcterms:modified xsi:type="dcterms:W3CDTF">2025-01-26T12:28:37Z</dcterms:modified>
</cp:coreProperties>
</file>